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 defaultThemeVersion="124226"/>
  <xr:revisionPtr revIDLastSave="0" documentId="13_ncr:1_{35180CE6-98D8-41BE-8649-C2C47B5F9B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2" sheetId="2" r:id="rId1"/>
    <sheet name="Лист1" sheetId="3" r:id="rId2"/>
  </sheets>
  <definedNames>
    <definedName name="_Hlk95302474" localSheetId="0">Лист2!$A$9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3" l="1"/>
  <c r="C15" i="3"/>
  <c r="D15" i="3"/>
  <c r="E15" i="3"/>
  <c r="F15" i="3"/>
  <c r="G15" i="3"/>
  <c r="B16" i="3"/>
  <c r="C16" i="3"/>
  <c r="D16" i="3"/>
  <c r="E16" i="3"/>
  <c r="F16" i="3"/>
  <c r="G16" i="3"/>
  <c r="B14" i="3"/>
  <c r="C14" i="3"/>
  <c r="D14" i="3"/>
  <c r="E14" i="3"/>
  <c r="F14" i="3"/>
  <c r="G14" i="3"/>
  <c r="B13" i="3"/>
  <c r="C13" i="3"/>
  <c r="D13" i="3"/>
  <c r="F13" i="3"/>
  <c r="G13" i="3"/>
  <c r="B11" i="3"/>
  <c r="C11" i="3"/>
  <c r="D11" i="3"/>
  <c r="F11" i="3"/>
  <c r="G11" i="3"/>
  <c r="B12" i="3"/>
  <c r="C12" i="3"/>
  <c r="D12" i="3"/>
  <c r="F12" i="3"/>
  <c r="G12" i="3"/>
  <c r="B9" i="3"/>
  <c r="C9" i="3"/>
  <c r="D9" i="3"/>
  <c r="E9" i="3"/>
  <c r="F9" i="3"/>
  <c r="G9" i="3"/>
  <c r="B10" i="3"/>
  <c r="C10" i="3"/>
  <c r="D10" i="3"/>
  <c r="E10" i="3"/>
  <c r="F10" i="3"/>
  <c r="G10" i="3"/>
  <c r="B8" i="3"/>
  <c r="C8" i="3"/>
  <c r="D8" i="3"/>
  <c r="E8" i="3"/>
  <c r="F8" i="3"/>
  <c r="G8" i="3"/>
  <c r="B7" i="3"/>
  <c r="C7" i="3"/>
  <c r="D7" i="3"/>
  <c r="F7" i="3"/>
  <c r="G7" i="3"/>
</calcChain>
</file>

<file path=xl/sharedStrings.xml><?xml version="1.0" encoding="utf-8"?>
<sst xmlns="http://schemas.openxmlformats.org/spreadsheetml/2006/main" count="440" uniqueCount="152">
  <si>
    <t>№</t>
  </si>
  <si>
    <t>Автор</t>
  </si>
  <si>
    <t>Язык</t>
  </si>
  <si>
    <t>Перепл.</t>
  </si>
  <si>
    <t>Стр.</t>
  </si>
  <si>
    <t>Новинка</t>
  </si>
  <si>
    <t>рус. яз./ каз.яз</t>
  </si>
  <si>
    <t>Техника және технология қауіпсіздігі</t>
  </si>
  <si>
    <t>каз.яз</t>
  </si>
  <si>
    <t>Инженерлік жуйелер, желілер мен жабдықтау</t>
  </si>
  <si>
    <t>Тіршілік әрекетінің қауіпсіздік негіздері/ румс утв</t>
  </si>
  <si>
    <t>Табиғи ресурстарды тиімді пайдалану</t>
  </si>
  <si>
    <t>Радиациялық экология/румс утв</t>
  </si>
  <si>
    <t>Шетел әдебиеті тарихы /окулык/ румс утв</t>
  </si>
  <si>
    <t>рус.яз</t>
  </si>
  <si>
    <t>Дисциплинарный устав ВС РК</t>
  </si>
  <si>
    <t>новинка</t>
  </si>
  <si>
    <t>каз.яз.</t>
  </si>
  <si>
    <t>Устав внутренней службы ВС РК</t>
  </si>
  <si>
    <t>Устав гарнизонной и караульной служб ВС РК"</t>
  </si>
  <si>
    <t xml:space="preserve">Строевой устав РК </t>
  </si>
  <si>
    <t>рус. яз.</t>
  </si>
  <si>
    <t xml:space="preserve">Психология тарихы </t>
  </si>
  <si>
    <t>Бастауыш мектептегі сыныптан тыс тәрбие жұмысын ұйымдастыруда педагог мамандарды даярлау теориясы мен әдістемесі</t>
  </si>
  <si>
    <t>каз. яз.</t>
  </si>
  <si>
    <t>Қашықтықтан оқыту технологиясы</t>
  </si>
  <si>
    <t>Дербес компьютерде зертханалық жұмыстар практикумы</t>
  </si>
  <si>
    <t xml:space="preserve">Қобланов Ж.Т.                  </t>
  </si>
  <si>
    <t xml:space="preserve">Рахымбаев А.Б. </t>
  </si>
  <si>
    <t>Рахымбаев А.Б.</t>
  </si>
  <si>
    <t>Көрнекі педагогика</t>
  </si>
  <si>
    <t>Көрнекі психология</t>
  </si>
  <si>
    <t>Мың да бiр тест</t>
  </si>
  <si>
    <t>Смыкова М.Р.</t>
  </si>
  <si>
    <t>ҚР Әкімшілік  құқық</t>
  </si>
  <si>
    <t>Юридическая психология. Учебное пособие.</t>
  </si>
  <si>
    <t>Акажанова А.Т.</t>
  </si>
  <si>
    <t>Жантану негіздері. Оқу құралы.</t>
  </si>
  <si>
    <t>Жалпы және тұлғалық психология.  Окулық.</t>
  </si>
  <si>
    <t>Психология негіздері. Оқу-анықтамалық қолданба.</t>
  </si>
  <si>
    <t>Бастауыш мектеп педагогикасы. Оқулық.</t>
  </si>
  <si>
    <t>Тұлғалық педагогика. Оқулық.</t>
  </si>
  <si>
    <t>Маркетинг. Учебное пособие.</t>
  </si>
  <si>
    <t>Маркетинг теориясы және практикасы.  Оқу құралы.</t>
  </si>
  <si>
    <t>Теория и практика маркетинга. 
Учебное пособие.</t>
  </si>
  <si>
    <t>Менеджмент. Оқу құралы.</t>
  </si>
  <si>
    <t>Менеджмент. Учебное пособие.</t>
  </si>
  <si>
    <t xml:space="preserve">История Казахстана в вопросах и ответах </t>
  </si>
  <si>
    <t>Қазақстан тарихы. Лекц.курсы</t>
  </si>
  <si>
    <t>История Казахстана. Курс лекций.</t>
  </si>
  <si>
    <t xml:space="preserve">Еуропа және Солтүтік Америка елдерінің қазіргі заман тарихы (2000—2013 ж.ж.). </t>
  </si>
  <si>
    <t>Еуропалық Одақ елдері және Қазақстан Республикасы (1951—2011 жж.).</t>
  </si>
  <si>
    <t>Еуропа және Америка елдерінің қазіргі заман тарихы (1945—2000 жж.). Оқу құралы.</t>
  </si>
  <si>
    <t>Қүқық социологиясы</t>
  </si>
  <si>
    <t xml:space="preserve">Ғабдуллина Қ. </t>
  </si>
  <si>
    <t>ҚР сот және құқық қорғау орғандары</t>
  </si>
  <si>
    <t>Судебные и правоохранительные  органыРК</t>
  </si>
  <si>
    <t xml:space="preserve">Мемлекет және құқық теориясы </t>
  </si>
  <si>
    <t>Булгакова Д.А.</t>
  </si>
  <si>
    <t>Теория государства и права</t>
  </si>
  <si>
    <t>рус.яз.</t>
  </si>
  <si>
    <t>Әкімшілік жауаптылық</t>
  </si>
  <si>
    <t>Жетписбаев Б.А.</t>
  </si>
  <si>
    <t>Адам құқықтары және оларды қорғаудың  тетіктері. Оқу құралы.</t>
  </si>
  <si>
    <t>Юридический словарь</t>
  </si>
  <si>
    <t>Туризм: экономика, менеджмент и маркетинг.</t>
  </si>
  <si>
    <t xml:space="preserve">Шаруашылық операциялар жүргізудің тәжірибелік негіздері. Практикум. </t>
  </si>
  <si>
    <t>Бухгалтерлік есеп жүргізудің тәжірибелік әдістемелері. Практикум.</t>
  </si>
  <si>
    <t xml:space="preserve">Бухгалтерлік есеп негіздері. Практикум. </t>
  </si>
  <si>
    <t>Жасанды интеллект негіздері: Оқу құралы.</t>
  </si>
  <si>
    <t>Инновационные методы обучения информатике.</t>
  </si>
  <si>
    <t>Компьютерлік өңдеудің әдістемелері. Оқу құралы.</t>
  </si>
  <si>
    <t>Руководство к  тестированию по курсу «Основы  информатики». Учебное пособие.</t>
  </si>
  <si>
    <t>Теория  и  методика  компьютерного  моделирования  для задач  базы данных и глобальной сети.Уч. пособие.</t>
  </si>
  <si>
    <t>Тәрбие жұмысының әдістемесі: Оқу құралы.</t>
  </si>
  <si>
    <t>Серия "ÁSKERKITAP"</t>
  </si>
  <si>
    <t>Военная доктрина</t>
  </si>
  <si>
    <t xml:space="preserve">Общевоинские Уставы ВС РК                  </t>
  </si>
  <si>
    <t>Закон РК "О военной форме одежды и знаках различия военнослужащих ВС РК"</t>
  </si>
  <si>
    <t xml:space="preserve">ҚР ҚК  Жалпыәскери Жарғылары             </t>
  </si>
  <si>
    <t>"ҚР ҚК әскери қызметшілерінің әскери киім нысаны және айырым белгілері туралы" ҚР Заңы</t>
  </si>
  <si>
    <t xml:space="preserve">Әскери психология </t>
  </si>
  <si>
    <t>Сақтағанов Б.К.</t>
  </si>
  <si>
    <t>Әскери педагогика</t>
  </si>
  <si>
    <t>Шығыс әдебиетінің тарихы. Оқу құралы/румс утв</t>
  </si>
  <si>
    <t>Антикалық әдебиет. Оқу құралы/румс утв</t>
  </si>
  <si>
    <t>Геоэкология. Оқу құралы/румс утв</t>
  </si>
  <si>
    <t>Найменование</t>
  </si>
  <si>
    <t>Год изд</t>
  </si>
  <si>
    <t xml:space="preserve">Цена </t>
  </si>
  <si>
    <t>мягкий</t>
  </si>
  <si>
    <t>твердый</t>
  </si>
  <si>
    <t>тв./ мг.</t>
  </si>
  <si>
    <t>Компьютерлік өңдеуді автоматтандыруда
инновациялық технологияларды пайдалану. Оқу құралы.</t>
  </si>
  <si>
    <t>Социология. Учебник</t>
  </si>
  <si>
    <t xml:space="preserve">Уголовно –исполнительное право Республики Казахстан/учебное пособие для вузов
</t>
  </si>
  <si>
    <t xml:space="preserve">Организация досудебного расследования в
 Республике Казахстан/учебник
</t>
  </si>
  <si>
    <t>Мейірбеков А.</t>
  </si>
  <si>
    <t xml:space="preserve"> Қобланов Ж.</t>
  </si>
  <si>
    <t xml:space="preserve">   Ақажанова А.Т., Түрікпенұлы Ж.</t>
  </si>
  <si>
    <t xml:space="preserve"> Набуова Р.А.</t>
  </si>
  <si>
    <t>Кунхожаева Г.Н, Жылкыбай К.У</t>
  </si>
  <si>
    <t>Габдуллина К., Раисов Е.</t>
  </si>
  <si>
    <t xml:space="preserve">   Мейрбеков А.Т.,   Ибрагимова Э.Қ.</t>
  </si>
  <si>
    <t>Рахимбаев А.Б.,  Бельгибаев А.К.</t>
  </si>
  <si>
    <t xml:space="preserve">Судебные и правоохранительные органы
 Республики Казахстан/учебное пособие
</t>
  </si>
  <si>
    <t xml:space="preserve">Прокурорский надзор в Республике Казахстан/учебник. </t>
  </si>
  <si>
    <t>Қазақстан Республикасының əкімшілік іс жүргізу құқығы/оқулық.</t>
  </si>
  <si>
    <t xml:space="preserve">Конституционное право зарубежных стран. 
Учебное пособие.
</t>
  </si>
  <si>
    <t>Бухгалтерлік есепті үйренудің әдістемелері. Практикум</t>
  </si>
  <si>
    <t xml:space="preserve">Бухгалтерлік есепті жүргізуді ұйымдастыру. Практикум. </t>
  </si>
  <si>
    <t xml:space="preserve">Компьютерлік өңдеудің мүмкіндігін жоғарылату. 
Оқу құралы.
</t>
  </si>
  <si>
    <t>Специальные программы для работы  на персональном компьютере. Учебное пособие</t>
  </si>
  <si>
    <t>Практикум  самостоятельных работ по обучению автоматизации обработки данных. Учебное пособие.</t>
  </si>
  <si>
    <t xml:space="preserve">Методическое пособие по обучению языку
 высокого уровня Паскаль.
</t>
  </si>
  <si>
    <t>Инновациялық техникаларды пайдаланып компьютерлік өңдеуді кредиттік оқыту/оқу құралы.</t>
  </si>
  <si>
    <t>Инновациялық технологияларды пайдаланып компьютерлік өңдеудң кредиттік оқыту/оқу құрал</t>
  </si>
  <si>
    <t xml:space="preserve">Практикум по курсу «Основы информатики»
 Учебное пособие.
</t>
  </si>
  <si>
    <t xml:space="preserve">Компьютерлік моделдеу негіздері. 
  Оқу-әдістемелік құрал.
</t>
  </si>
  <si>
    <t xml:space="preserve">Әскери қызмет және қызметшілердің мәртебесі туралы О воинской службеи статусе военнослужащих </t>
  </si>
  <si>
    <t>Шетел әдебиеті тарихы 1 бөлім /окулык/ мон рк</t>
  </si>
  <si>
    <t>Шетел әдебиеті тарихы 2 бөлім /окулык/ мон рк</t>
  </si>
  <si>
    <t>Шетел әдебиеті тарихы 3 бөлім /окулык/ мон рк</t>
  </si>
  <si>
    <r>
      <t xml:space="preserve"> </t>
    </r>
    <r>
      <rPr>
        <b/>
        <sz val="12"/>
        <rFont val="Arial Narrow"/>
        <family val="2"/>
        <charset val="204"/>
      </rPr>
      <t>в работе</t>
    </r>
    <r>
      <rPr>
        <sz val="12"/>
        <rFont val="Arial Narrow"/>
        <family val="2"/>
        <charset val="204"/>
      </rPr>
      <t>/ Қобланов Ж.</t>
    </r>
  </si>
  <si>
    <t>Фольклорные основы в национальной драматургии</t>
  </si>
  <si>
    <t>Ұлттық драматургиядағы фольклорлық негіздер: монография.</t>
  </si>
  <si>
    <t>Ұлт жолындағы біріккен Алаш тұлғалары</t>
  </si>
  <si>
    <t>Беркімбаев А</t>
  </si>
  <si>
    <t>Алаштың қазынасы</t>
  </si>
  <si>
    <t>Нурлыбаев М</t>
  </si>
  <si>
    <t>Кұсайын М.М</t>
  </si>
  <si>
    <t>Беркимбаев Б</t>
  </si>
  <si>
    <t>Турсынов М.Т</t>
  </si>
  <si>
    <t>Оразбаева М.Б</t>
  </si>
  <si>
    <t xml:space="preserve">Қылмыстық процесс практикум
        (2-ое стер. изд.)
</t>
  </si>
  <si>
    <t xml:space="preserve">   Мырзалиев Б.С., 
</t>
  </si>
  <si>
    <t xml:space="preserve">   Мырзалиев Б.С., 
</t>
  </si>
  <si>
    <t xml:space="preserve">серия "JOGARY BILIM"            </t>
  </si>
  <si>
    <t>Военная подготовка в организациях высшего профессионального образования Часть 1</t>
  </si>
  <si>
    <t>Жоғары кәсіби білім беру ұйымдарындағы әскери дайындық  1 бөлім</t>
  </si>
  <si>
    <r>
      <t xml:space="preserve">Военная подготовка в организациях высшего профессионального образования Часть 2  </t>
    </r>
    <r>
      <rPr>
        <b/>
        <sz val="14"/>
        <rFont val="Bahnschrift SemiLight Condensed"/>
        <family val="2"/>
        <charset val="204"/>
      </rPr>
      <t>Военная тактика</t>
    </r>
  </si>
  <si>
    <r>
      <t xml:space="preserve">Военная подготовка в организациях высшего профессионального образования Часть3 </t>
    </r>
    <r>
      <rPr>
        <b/>
        <sz val="14"/>
        <rFont val="Bahnschrift SemiLight Condensed"/>
        <family val="2"/>
        <charset val="204"/>
      </rPr>
      <t>Общевоенные дисциплины</t>
    </r>
  </si>
  <si>
    <r>
      <t>Жоғары кәсіби білім беру ұйымдарындағы әскери дайындық  2 бөлім</t>
    </r>
    <r>
      <rPr>
        <b/>
        <sz val="14"/>
        <rFont val="Bahnschrift SemiLight Condensed"/>
        <family val="2"/>
        <charset val="204"/>
      </rPr>
      <t xml:space="preserve"> Жалпы тактика</t>
    </r>
  </si>
  <si>
    <r>
      <t xml:space="preserve">Жоғары кәсіби білім беру ұйымдарындағы әскери дайындық  3бөлім </t>
    </r>
    <r>
      <rPr>
        <b/>
        <sz val="14"/>
        <rFont val="Bahnschrift SemiLight Condensed"/>
        <family val="2"/>
        <charset val="204"/>
      </rPr>
      <t xml:space="preserve"> Жалпыәскери пәндер</t>
    </r>
  </si>
  <si>
    <t>Уголовный процесс/учебник
(3-ое стер. изд.)</t>
  </si>
  <si>
    <t xml:space="preserve">Қылмыстық процесс. Қысқаша курс. 
   Оқулық (3-ші стер. бас.)
</t>
  </si>
  <si>
    <t xml:space="preserve">Гражданский процесс/учебник
         (3-ое стер. изд.)
</t>
  </si>
  <si>
    <t xml:space="preserve">Практикум   по уголовному процессу РК
  (3-ое стер. изд.)
</t>
  </si>
  <si>
    <t xml:space="preserve">Практикум по гражданскому процессу
(3-ое стер. изд.)
</t>
  </si>
  <si>
    <t xml:space="preserve">Практикум по трудовому праву РК/учебное пособие  
  (3-ое стер. изд.)
</t>
  </si>
  <si>
    <t xml:space="preserve">серия "JOGARY BILIM"  </t>
  </si>
  <si>
    <r>
      <t>Издательство</t>
    </r>
    <r>
      <rPr>
        <b/>
        <i/>
        <sz val="14"/>
        <color theme="3" tint="-0.499984740745262"/>
        <rFont val="Times New Roman"/>
        <family val="1"/>
        <charset val="204"/>
      </rPr>
      <t xml:space="preserve"> "JOGARY BILIM"</t>
    </r>
    <r>
      <rPr>
        <b/>
        <i/>
        <sz val="14"/>
        <rFont val="Times New Roman"/>
        <family val="1"/>
        <charset val="204"/>
      </rPr>
      <t xml:space="preserve"> а также типографические услуги 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 не являеться плательщиком НДС 12% 
 БИН 860331401042
 БИК HSBKKZKX
 ИИК KZ716018771000541921 
 АО «Народный Банк Казахстана»
 г.Алматы, юр.адрес: ул.Коктерек,139
Тел:8707-586-8001
</t>
    </r>
    <r>
      <rPr>
        <b/>
        <i/>
        <sz val="11"/>
        <rFont val="Times New Roman"/>
        <family val="1"/>
        <charset val="204"/>
      </rPr>
      <t>Ваши 10% мы вернем назад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</si>
</sst>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* #,##0.00&quot;    &quot;;\-* #,##0.00&quot;    &quot;;* \-#&quot;    &quot;;@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 Narrow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theme="3" tint="-0.49998474074526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Arial Narrow"/>
      <family val="2"/>
      <charset val="204"/>
    </font>
    <font>
      <b/>
      <i/>
      <sz val="12"/>
      <name val="Arial Narrow"/>
      <family val="2"/>
      <charset val="204"/>
    </font>
    <font>
      <sz val="12"/>
      <color rgb="FFC00000"/>
      <name val="Times New Roman"/>
      <family val="1"/>
      <charset val="204"/>
    </font>
    <font>
      <b/>
      <sz val="12"/>
      <name val="Arial Narrow"/>
      <family val="2"/>
      <charset val="204"/>
    </font>
    <font>
      <b/>
      <sz val="36"/>
      <name val="Times New Roman"/>
      <family val="1"/>
      <charset val="204"/>
    </font>
    <font>
      <sz val="36"/>
      <name val="Arial"/>
      <family val="2"/>
      <charset val="204"/>
    </font>
    <font>
      <sz val="12"/>
      <color theme="9" tint="0.3999755851924192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Bahnschrift SemiLight Condensed"/>
      <family val="2"/>
      <charset val="204"/>
    </font>
    <font>
      <b/>
      <sz val="14"/>
      <name val="Bahnschrift SemiLight Condensed"/>
      <family val="2"/>
      <charset val="204"/>
    </font>
    <font>
      <sz val="14"/>
      <color theme="1"/>
      <name val="Calibri"/>
      <family val="2"/>
      <scheme val="minor"/>
    </font>
    <font>
      <b/>
      <sz val="12"/>
      <color theme="1" tint="4.9989318521683403E-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3" tint="0.39997558519241921"/>
        <bgColor rgb="FFFFCC00"/>
      </patternFill>
    </fill>
    <fill>
      <patternFill patternType="solid">
        <fgColor theme="8" tint="0.39997558519241921"/>
        <bgColor rgb="FFFFCC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164" fontId="3" fillId="0" borderId="0" applyBorder="0" applyProtection="0">
      <alignment horizontal="left"/>
    </xf>
  </cellStyleXfs>
  <cellXfs count="72">
    <xf numFmtId="0" fontId="0" fillId="0" borderId="0" xfId="0"/>
    <xf numFmtId="0" fontId="7" fillId="0" borderId="0" xfId="0" applyFont="1" applyAlignment="1">
      <alignment horizontal="center"/>
    </xf>
    <xf numFmtId="0" fontId="9" fillId="5" borderId="2" xfId="2" applyFont="1" applyFill="1" applyBorder="1" applyAlignment="1">
      <alignment horizontal="center" vertical="center" wrapText="1"/>
    </xf>
    <xf numFmtId="0" fontId="11" fillId="5" borderId="2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1" fontId="12" fillId="6" borderId="2" xfId="2" applyNumberFormat="1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/>
    </xf>
    <xf numFmtId="0" fontId="12" fillId="5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7" borderId="2" xfId="2" applyFont="1" applyFill="1" applyBorder="1" applyAlignment="1">
      <alignment horizontal="center" vertical="center" wrapText="1"/>
    </xf>
    <xf numFmtId="1" fontId="12" fillId="4" borderId="2" xfId="3" applyNumberFormat="1" applyFont="1" applyFill="1" applyBorder="1" applyAlignment="1">
      <alignment horizontal="center" vertical="center" wrapText="1"/>
    </xf>
    <xf numFmtId="1" fontId="12" fillId="6" borderId="2" xfId="5" applyNumberFormat="1" applyFont="1" applyFill="1" applyBorder="1" applyAlignment="1" applyProtection="1">
      <alignment horizontal="center" vertical="center" wrapText="1"/>
    </xf>
    <xf numFmtId="12" fontId="12" fillId="6" borderId="2" xfId="2" applyNumberFormat="1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top" wrapText="1"/>
    </xf>
    <xf numFmtId="1" fontId="12" fillId="0" borderId="2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top" wrapText="1"/>
    </xf>
    <xf numFmtId="0" fontId="12" fillId="0" borderId="3" xfId="2" applyFont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wrapText="1"/>
    </xf>
    <xf numFmtId="0" fontId="12" fillId="7" borderId="2" xfId="2" applyFont="1" applyFill="1" applyBorder="1" applyAlignment="1">
      <alignment horizontal="center" vertical="top" wrapText="1"/>
    </xf>
    <xf numFmtId="1" fontId="12" fillId="7" borderId="2" xfId="3" applyNumberFormat="1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1" fontId="12" fillId="2" borderId="2" xfId="4" applyNumberFormat="1" applyFont="1" applyFill="1" applyBorder="1" applyAlignment="1">
      <alignment horizontal="center" vertical="center" wrapText="1"/>
    </xf>
    <xf numFmtId="1" fontId="12" fillId="2" borderId="2" xfId="3" applyNumberFormat="1" applyFont="1" applyFill="1" applyBorder="1" applyAlignment="1">
      <alignment horizontal="center" vertical="center" wrapText="1"/>
    </xf>
    <xf numFmtId="1" fontId="12" fillId="6" borderId="2" xfId="3" applyNumberFormat="1" applyFont="1" applyFill="1" applyBorder="1" applyAlignment="1">
      <alignment horizontal="center" vertical="center" wrapText="1"/>
    </xf>
    <xf numFmtId="1" fontId="12" fillId="7" borderId="2" xfId="2" applyNumberFormat="1" applyFont="1" applyFill="1" applyBorder="1" applyAlignment="1">
      <alignment horizontal="center" vertical="center" wrapText="1"/>
    </xf>
    <xf numFmtId="1" fontId="12" fillId="0" borderId="2" xfId="5" applyNumberFormat="1" applyFont="1" applyBorder="1" applyAlignment="1" applyProtection="1">
      <alignment horizontal="center" vertical="center" wrapText="1"/>
    </xf>
    <xf numFmtId="1" fontId="12" fillId="0" borderId="2" xfId="3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/>
    </xf>
    <xf numFmtId="0" fontId="13" fillId="6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2" applyFont="1" applyAlignment="1">
      <alignment horizontal="left" vertical="top" wrapText="1" indent="2"/>
    </xf>
    <xf numFmtId="0" fontId="11" fillId="4" borderId="4" xfId="2" applyFont="1" applyFill="1" applyBorder="1" applyAlignment="1">
      <alignment horizontal="left" vertical="center" wrapText="1" indent="2"/>
    </xf>
    <xf numFmtId="0" fontId="12" fillId="5" borderId="2" xfId="2" applyFont="1" applyFill="1" applyBorder="1" applyAlignment="1">
      <alignment horizontal="left" vertical="center" wrapText="1" indent="2"/>
    </xf>
    <xf numFmtId="0" fontId="12" fillId="2" borderId="4" xfId="2" applyFont="1" applyFill="1" applyBorder="1" applyAlignment="1">
      <alignment horizontal="left" vertical="center" wrapText="1" indent="2"/>
    </xf>
    <xf numFmtId="0" fontId="12" fillId="0" borderId="4" xfId="2" applyFont="1" applyBorder="1" applyAlignment="1">
      <alignment horizontal="left" vertical="center" wrapText="1" indent="2"/>
    </xf>
    <xf numFmtId="0" fontId="12" fillId="0" borderId="2" xfId="2" applyFont="1" applyBorder="1" applyAlignment="1">
      <alignment horizontal="left" vertical="center" indent="2"/>
    </xf>
    <xf numFmtId="0" fontId="0" fillId="0" borderId="0" xfId="0" applyAlignment="1">
      <alignment horizontal="left" indent="2"/>
    </xf>
    <xf numFmtId="0" fontId="20" fillId="5" borderId="1" xfId="2" applyFont="1" applyFill="1" applyBorder="1" applyAlignment="1">
      <alignment horizontal="left" vertical="center" wrapText="1" indent="1"/>
    </xf>
    <xf numFmtId="0" fontId="20" fillId="0" borderId="2" xfId="2" applyFont="1" applyBorder="1" applyAlignment="1">
      <alignment horizontal="left" vertical="center" indent="1"/>
    </xf>
    <xf numFmtId="0" fontId="20" fillId="5" borderId="2" xfId="2" applyFont="1" applyFill="1" applyBorder="1" applyAlignment="1">
      <alignment horizontal="left" vertical="center" wrapText="1" indent="1"/>
    </xf>
    <xf numFmtId="0" fontId="20" fillId="0" borderId="2" xfId="2" applyFont="1" applyBorder="1" applyAlignment="1">
      <alignment horizontal="left" vertical="center" wrapText="1" indent="1"/>
    </xf>
    <xf numFmtId="0" fontId="22" fillId="0" borderId="0" xfId="0" applyFont="1"/>
    <xf numFmtId="0" fontId="20" fillId="6" borderId="2" xfId="2" applyFont="1" applyFill="1" applyBorder="1" applyAlignment="1">
      <alignment horizontal="left" vertical="center" wrapText="1" indent="1"/>
    </xf>
    <xf numFmtId="0" fontId="20" fillId="5" borderId="2" xfId="2" applyFont="1" applyFill="1" applyBorder="1" applyAlignment="1">
      <alignment horizontal="left" vertical="top" wrapText="1" indent="1"/>
    </xf>
    <xf numFmtId="0" fontId="20" fillId="0" borderId="0" xfId="2" applyFont="1" applyAlignment="1">
      <alignment horizontal="left" vertical="top" wrapText="1" indent="1"/>
    </xf>
    <xf numFmtId="0" fontId="20" fillId="0" borderId="3" xfId="2" applyFont="1" applyBorder="1" applyAlignment="1">
      <alignment horizontal="left" vertical="center" wrapText="1" indent="1"/>
    </xf>
    <xf numFmtId="0" fontId="20" fillId="0" borderId="2" xfId="2" applyFont="1" applyBorder="1" applyAlignment="1">
      <alignment horizontal="left" vertical="top" wrapText="1" indent="1"/>
    </xf>
    <xf numFmtId="0" fontId="20" fillId="7" borderId="2" xfId="2" applyFont="1" applyFill="1" applyBorder="1" applyAlignment="1">
      <alignment horizontal="left" vertical="center" wrapText="1" indent="1"/>
    </xf>
    <xf numFmtId="0" fontId="20" fillId="4" borderId="2" xfId="2" applyFont="1" applyFill="1" applyBorder="1" applyAlignment="1">
      <alignment horizontal="left" vertical="center" wrapText="1" indent="1"/>
    </xf>
    <xf numFmtId="0" fontId="20" fillId="6" borderId="2" xfId="2" applyFont="1" applyFill="1" applyBorder="1" applyAlignment="1">
      <alignment horizontal="left" vertical="top" wrapText="1" indent="1"/>
    </xf>
    <xf numFmtId="0" fontId="20" fillId="3" borderId="2" xfId="2" applyFont="1" applyFill="1" applyBorder="1" applyAlignment="1">
      <alignment horizontal="left" vertical="center" wrapText="1" indent="1"/>
    </xf>
    <xf numFmtId="0" fontId="20" fillId="4" borderId="2" xfId="2" applyFont="1" applyFill="1" applyBorder="1" applyAlignment="1">
      <alignment horizontal="left" vertical="top" wrapText="1" indent="1"/>
    </xf>
    <xf numFmtId="0" fontId="20" fillId="2" borderId="2" xfId="2" applyFont="1" applyFill="1" applyBorder="1" applyAlignment="1">
      <alignment horizontal="left" vertical="center" wrapText="1" indent="1"/>
    </xf>
    <xf numFmtId="0" fontId="5" fillId="0" borderId="0" xfId="2" applyFont="1" applyAlignment="1">
      <alignment horizontal="center" vertical="top" wrapText="1"/>
    </xf>
    <xf numFmtId="0" fontId="2" fillId="8" borderId="4" xfId="2" applyFont="1" applyFill="1" applyBorder="1" applyAlignment="1">
      <alignment horizontal="center" vertical="center" wrapText="1"/>
    </xf>
    <xf numFmtId="0" fontId="2" fillId="8" borderId="5" xfId="2" applyFont="1" applyFill="1" applyBorder="1" applyAlignment="1">
      <alignment horizontal="center" vertical="center" wrapText="1"/>
    </xf>
    <xf numFmtId="0" fontId="2" fillId="8" borderId="6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top" wrapText="1"/>
    </xf>
    <xf numFmtId="0" fontId="4" fillId="0" borderId="5" xfId="2" applyFont="1" applyBorder="1" applyAlignment="1">
      <alignment horizontal="left" vertical="top" wrapText="1"/>
    </xf>
    <xf numFmtId="0" fontId="4" fillId="0" borderId="6" xfId="2" applyFont="1" applyBorder="1" applyAlignment="1">
      <alignment horizontal="left" vertical="top" wrapText="1"/>
    </xf>
    <xf numFmtId="0" fontId="6" fillId="0" borderId="0" xfId="2" applyFont="1" applyAlignment="1">
      <alignment horizontal="center" vertical="top" wrapText="1"/>
    </xf>
    <xf numFmtId="0" fontId="3" fillId="0" borderId="0" xfId="2" applyAlignment="1">
      <alignment horizontal="center" vertical="top" wrapText="1"/>
    </xf>
    <xf numFmtId="0" fontId="23" fillId="9" borderId="4" xfId="2" applyFont="1" applyFill="1" applyBorder="1" applyAlignment="1">
      <alignment horizontal="center" vertical="center" wrapText="1"/>
    </xf>
    <xf numFmtId="0" fontId="23" fillId="9" borderId="5" xfId="2" applyFont="1" applyFill="1" applyBorder="1" applyAlignment="1">
      <alignment horizontal="center" vertical="center" wrapText="1"/>
    </xf>
    <xf numFmtId="0" fontId="23" fillId="9" borderId="6" xfId="2" applyFont="1" applyFill="1" applyBorder="1" applyAlignment="1">
      <alignment horizontal="center" vertical="center" wrapText="1"/>
    </xf>
    <xf numFmtId="0" fontId="16" fillId="0" borderId="0" xfId="2" applyFont="1" applyAlignment="1">
      <alignment horizontal="right" vertical="top" wrapText="1"/>
    </xf>
    <xf numFmtId="0" fontId="17" fillId="0" borderId="0" xfId="2" applyFont="1" applyAlignment="1">
      <alignment horizontal="right" vertical="top" wrapText="1"/>
    </xf>
  </cellXfs>
  <cellStyles count="6">
    <cellStyle name="TableStyleLight1" xfId="3" xr:uid="{00000000-0005-0000-0000-000000000000}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3" xfId="2" xr:uid="{00000000-0005-0000-0000-000004000000}"/>
    <cellStyle name="Финансовый 2" xfId="5" xr:uid="{00000000-0005-0000-0000-000005000000}"/>
  </cellStyles>
  <dxfs count="0"/>
  <tableStyles count="0" defaultTableStyle="TableStyleMedium2" defaultPivotStyle="PivotStyleMedium9"/>
  <colors>
    <mruColors>
      <color rgb="FF69BFA8"/>
      <color rgb="FF0CA47C"/>
      <color rgb="FFC7E7DF"/>
      <color rgb="FFF79B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1061070</xdr:colOff>
      <xdr:row>2</xdr:row>
      <xdr:rowOff>1828067</xdr:rowOff>
    </xdr:from>
    <xdr:to>
      <xdr:col>7</xdr:col>
      <xdr:colOff>601979</xdr:colOff>
      <xdr:row>4</xdr:row>
      <xdr:rowOff>9525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53620E4-EA25-4EF3-AE00-E81CAFCE6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5395" y="2313842"/>
          <a:ext cx="3436634" cy="25820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1935480</xdr:colOff>
      <xdr:row>3</xdr:row>
      <xdr:rowOff>16422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3F2FB49-419A-4397-8831-091947B1B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7680"/>
          <a:ext cx="2423160" cy="18452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4"/>
  <sheetViews>
    <sheetView tabSelected="1" zoomScale="80" zoomScaleNormal="80" workbookViewId="0">
      <selection activeCell="M4" sqref="M4"/>
    </sheetView>
  </sheetViews>
  <sheetFormatPr defaultRowHeight="14.4" x14ac:dyDescent="0.3"/>
  <cols>
    <col min="1" max="1" width="7.109375" style="41" customWidth="1"/>
    <col min="2" max="2" width="53" customWidth="1"/>
    <col min="3" max="3" width="18.5546875" customWidth="1"/>
    <col min="5" max="5" width="11.5546875" customWidth="1"/>
  </cols>
  <sheetData>
    <row r="1" spans="1:8" ht="22.8" x14ac:dyDescent="0.3">
      <c r="A1" s="35"/>
      <c r="B1" s="58"/>
      <c r="C1" s="58"/>
      <c r="D1" s="58"/>
      <c r="E1" s="58"/>
      <c r="F1" s="58"/>
      <c r="G1" s="58"/>
      <c r="H1" s="58"/>
    </row>
    <row r="2" spans="1:8" ht="15.6" x14ac:dyDescent="0.3">
      <c r="A2" s="65"/>
      <c r="B2" s="66"/>
      <c r="C2" s="66"/>
      <c r="D2" s="66"/>
      <c r="E2" s="66"/>
      <c r="F2" s="66"/>
      <c r="G2" s="66"/>
      <c r="H2" s="66"/>
    </row>
    <row r="3" spans="1:8" ht="144" customHeight="1" x14ac:dyDescent="0.3">
      <c r="A3" s="70" t="s">
        <v>137</v>
      </c>
      <c r="B3" s="71"/>
      <c r="C3" s="71"/>
      <c r="D3" s="71"/>
      <c r="E3" s="71"/>
      <c r="F3" s="71"/>
      <c r="G3" s="71"/>
      <c r="H3" s="71"/>
    </row>
    <row r="4" spans="1:8" ht="202.8" customHeight="1" x14ac:dyDescent="0.3">
      <c r="A4" s="62" t="s">
        <v>151</v>
      </c>
      <c r="B4" s="63"/>
      <c r="C4" s="63"/>
      <c r="D4" s="63"/>
      <c r="E4" s="63"/>
      <c r="F4" s="63"/>
      <c r="G4" s="63"/>
      <c r="H4" s="64"/>
    </row>
    <row r="5" spans="1:8" s="1" customFormat="1" ht="25.5" customHeight="1" x14ac:dyDescent="0.3">
      <c r="A5" s="36" t="s">
        <v>0</v>
      </c>
      <c r="B5" s="2" t="s">
        <v>87</v>
      </c>
      <c r="C5" s="3" t="s">
        <v>1</v>
      </c>
      <c r="D5" s="3" t="s">
        <v>2</v>
      </c>
      <c r="E5" s="3" t="s">
        <v>3</v>
      </c>
      <c r="F5" s="3" t="s">
        <v>88</v>
      </c>
      <c r="G5" s="3" t="s">
        <v>4</v>
      </c>
      <c r="H5" s="3" t="s">
        <v>89</v>
      </c>
    </row>
    <row r="6" spans="1:8" s="34" customFormat="1" ht="15.6" x14ac:dyDescent="0.3">
      <c r="A6" s="67" t="s">
        <v>150</v>
      </c>
      <c r="B6" s="68"/>
      <c r="C6" s="68"/>
      <c r="D6" s="68"/>
      <c r="E6" s="68"/>
      <c r="F6" s="68"/>
      <c r="G6" s="68"/>
      <c r="H6" s="69"/>
    </row>
    <row r="7" spans="1:8" s="1" customFormat="1" ht="30.6" customHeight="1" x14ac:dyDescent="0.3">
      <c r="A7" s="37">
        <v>1</v>
      </c>
      <c r="B7" s="44" t="s">
        <v>126</v>
      </c>
      <c r="C7" s="5" t="s">
        <v>127</v>
      </c>
      <c r="D7" s="6" t="s">
        <v>8</v>
      </c>
      <c r="E7" s="7" t="s">
        <v>90</v>
      </c>
      <c r="F7" s="4">
        <v>2023</v>
      </c>
      <c r="G7" s="4">
        <v>262</v>
      </c>
      <c r="H7" s="4">
        <v>15000</v>
      </c>
    </row>
    <row r="8" spans="1:8" s="1" customFormat="1" ht="27.6" customHeight="1" x14ac:dyDescent="0.3">
      <c r="A8" s="37">
        <v>2</v>
      </c>
      <c r="B8" s="44" t="s">
        <v>128</v>
      </c>
      <c r="C8" s="5" t="s">
        <v>127</v>
      </c>
      <c r="D8" s="6" t="s">
        <v>8</v>
      </c>
      <c r="E8" s="7" t="s">
        <v>90</v>
      </c>
      <c r="F8" s="4">
        <v>2023</v>
      </c>
      <c r="G8" s="4">
        <v>173</v>
      </c>
      <c r="H8" s="4">
        <v>15000</v>
      </c>
    </row>
    <row r="9" spans="1:8" s="1" customFormat="1" ht="27" customHeight="1" x14ac:dyDescent="0.3">
      <c r="A9" s="37">
        <v>3</v>
      </c>
      <c r="B9" s="44" t="s">
        <v>7</v>
      </c>
      <c r="C9" s="5" t="s">
        <v>97</v>
      </c>
      <c r="D9" s="6" t="s">
        <v>8</v>
      </c>
      <c r="E9" s="7" t="s">
        <v>90</v>
      </c>
      <c r="F9" s="4">
        <v>2022</v>
      </c>
      <c r="G9" s="4">
        <v>143</v>
      </c>
      <c r="H9" s="4">
        <v>9000</v>
      </c>
    </row>
    <row r="10" spans="1:8" s="1" customFormat="1" ht="30.75" customHeight="1" x14ac:dyDescent="0.3">
      <c r="A10" s="37">
        <v>4</v>
      </c>
      <c r="B10" s="44" t="s">
        <v>9</v>
      </c>
      <c r="C10" s="5" t="s">
        <v>97</v>
      </c>
      <c r="D10" s="6" t="s">
        <v>8</v>
      </c>
      <c r="E10" s="7" t="s">
        <v>90</v>
      </c>
      <c r="F10" s="4">
        <v>2022</v>
      </c>
      <c r="G10" s="4">
        <v>186</v>
      </c>
      <c r="H10" s="4">
        <v>9000</v>
      </c>
    </row>
    <row r="11" spans="1:8" s="1" customFormat="1" ht="31.5" customHeight="1" x14ac:dyDescent="0.3">
      <c r="A11" s="37">
        <v>5</v>
      </c>
      <c r="B11" s="44" t="s">
        <v>10</v>
      </c>
      <c r="C11" s="5" t="s">
        <v>97</v>
      </c>
      <c r="D11" s="6" t="s">
        <v>8</v>
      </c>
      <c r="E11" s="7" t="s">
        <v>90</v>
      </c>
      <c r="F11" s="4">
        <v>2022</v>
      </c>
      <c r="G11" s="4">
        <v>467</v>
      </c>
      <c r="H11" s="4">
        <v>15000</v>
      </c>
    </row>
    <row r="12" spans="1:8" s="1" customFormat="1" ht="27" customHeight="1" x14ac:dyDescent="0.3">
      <c r="A12" s="37">
        <v>6</v>
      </c>
      <c r="B12" s="44" t="s">
        <v>11</v>
      </c>
      <c r="C12" s="5" t="s">
        <v>97</v>
      </c>
      <c r="D12" s="6" t="s">
        <v>8</v>
      </c>
      <c r="E12" s="7" t="s">
        <v>90</v>
      </c>
      <c r="F12" s="4">
        <v>2022</v>
      </c>
      <c r="G12" s="4">
        <v>386</v>
      </c>
      <c r="H12" s="4">
        <v>12000</v>
      </c>
    </row>
    <row r="13" spans="1:8" s="1" customFormat="1" ht="30" customHeight="1" x14ac:dyDescent="0.3">
      <c r="A13" s="37">
        <v>7</v>
      </c>
      <c r="B13" s="44" t="s">
        <v>12</v>
      </c>
      <c r="C13" s="5" t="s">
        <v>97</v>
      </c>
      <c r="D13" s="6" t="s">
        <v>8</v>
      </c>
      <c r="E13" s="7" t="s">
        <v>90</v>
      </c>
      <c r="F13" s="4">
        <v>2022</v>
      </c>
      <c r="G13" s="4">
        <v>250</v>
      </c>
      <c r="H13" s="4">
        <v>12000</v>
      </c>
    </row>
    <row r="14" spans="1:8" s="1" customFormat="1" ht="30" customHeight="1" x14ac:dyDescent="0.3">
      <c r="A14" s="37">
        <v>8</v>
      </c>
      <c r="B14" s="47" t="s">
        <v>86</v>
      </c>
      <c r="C14" s="6" t="s">
        <v>103</v>
      </c>
      <c r="D14" s="6" t="s">
        <v>8</v>
      </c>
      <c r="E14" s="14" t="s">
        <v>92</v>
      </c>
      <c r="F14" s="5">
        <v>2022</v>
      </c>
      <c r="G14" s="7">
        <v>251</v>
      </c>
      <c r="H14" s="13">
        <v>12000</v>
      </c>
    </row>
    <row r="15" spans="1:8" s="1" customFormat="1" ht="30" customHeight="1" x14ac:dyDescent="0.3">
      <c r="A15" s="37">
        <v>9</v>
      </c>
      <c r="B15" s="47" t="s">
        <v>84</v>
      </c>
      <c r="C15" s="6" t="s">
        <v>27</v>
      </c>
      <c r="D15" s="6" t="s">
        <v>17</v>
      </c>
      <c r="E15" s="14" t="s">
        <v>92</v>
      </c>
      <c r="F15" s="5">
        <v>2022</v>
      </c>
      <c r="G15" s="7">
        <v>204</v>
      </c>
      <c r="H15" s="13">
        <v>12000</v>
      </c>
    </row>
    <row r="16" spans="1:8" s="1" customFormat="1" ht="30" customHeight="1" x14ac:dyDescent="0.3">
      <c r="A16" s="37">
        <v>10</v>
      </c>
      <c r="B16" s="47" t="s">
        <v>85</v>
      </c>
      <c r="C16" s="6" t="s">
        <v>27</v>
      </c>
      <c r="D16" s="6" t="s">
        <v>17</v>
      </c>
      <c r="E16" s="14" t="s">
        <v>92</v>
      </c>
      <c r="F16" s="5">
        <v>2022</v>
      </c>
      <c r="G16" s="7">
        <v>210</v>
      </c>
      <c r="H16" s="13">
        <v>12000</v>
      </c>
    </row>
    <row r="17" spans="1:8" s="1" customFormat="1" ht="30" customHeight="1" x14ac:dyDescent="0.3">
      <c r="A17" s="37">
        <v>11</v>
      </c>
      <c r="B17" s="44" t="s">
        <v>13</v>
      </c>
      <c r="C17" s="5" t="s">
        <v>98</v>
      </c>
      <c r="D17" s="6" t="s">
        <v>8</v>
      </c>
      <c r="E17" s="7" t="s">
        <v>90</v>
      </c>
      <c r="F17" s="4">
        <v>2023</v>
      </c>
      <c r="G17" s="4">
        <v>344</v>
      </c>
      <c r="H17" s="4">
        <v>13000</v>
      </c>
    </row>
    <row r="18" spans="1:8" s="1" customFormat="1" ht="30" customHeight="1" x14ac:dyDescent="0.3">
      <c r="A18" s="37">
        <v>12</v>
      </c>
      <c r="B18" s="44" t="s">
        <v>125</v>
      </c>
      <c r="C18" s="5" t="s">
        <v>98</v>
      </c>
      <c r="D18" s="6" t="s">
        <v>8</v>
      </c>
      <c r="E18" s="7" t="s">
        <v>90</v>
      </c>
      <c r="F18" s="4">
        <v>2023</v>
      </c>
      <c r="G18" s="4">
        <v>171</v>
      </c>
      <c r="H18" s="4">
        <v>9000</v>
      </c>
    </row>
    <row r="19" spans="1:8" s="1" customFormat="1" ht="30" customHeight="1" x14ac:dyDescent="0.3">
      <c r="A19" s="37">
        <v>13</v>
      </c>
      <c r="B19" s="44" t="s">
        <v>124</v>
      </c>
      <c r="C19" s="5" t="s">
        <v>98</v>
      </c>
      <c r="D19" s="6" t="s">
        <v>14</v>
      </c>
      <c r="E19" s="7" t="s">
        <v>90</v>
      </c>
      <c r="F19" s="4">
        <v>2023</v>
      </c>
      <c r="G19" s="4">
        <v>168</v>
      </c>
      <c r="H19" s="4">
        <v>9000</v>
      </c>
    </row>
    <row r="20" spans="1:8" s="1" customFormat="1" ht="30" customHeight="1" x14ac:dyDescent="0.3">
      <c r="A20" s="37">
        <v>14</v>
      </c>
      <c r="B20" s="44" t="s">
        <v>120</v>
      </c>
      <c r="C20" s="5" t="s">
        <v>123</v>
      </c>
      <c r="D20" s="6" t="s">
        <v>8</v>
      </c>
      <c r="E20" s="7" t="s">
        <v>91</v>
      </c>
      <c r="F20" s="4">
        <v>2023</v>
      </c>
      <c r="G20" s="4">
        <v>340</v>
      </c>
      <c r="H20" s="4">
        <v>18000</v>
      </c>
    </row>
    <row r="21" spans="1:8" s="1" customFormat="1" ht="30" customHeight="1" x14ac:dyDescent="0.3">
      <c r="A21" s="37">
        <v>15</v>
      </c>
      <c r="B21" s="44" t="s">
        <v>121</v>
      </c>
      <c r="C21" s="5" t="s">
        <v>123</v>
      </c>
      <c r="D21" s="6" t="s">
        <v>8</v>
      </c>
      <c r="E21" s="7" t="s">
        <v>91</v>
      </c>
      <c r="F21" s="4">
        <v>2023</v>
      </c>
      <c r="G21" s="4">
        <v>340</v>
      </c>
      <c r="H21" s="4">
        <v>18000</v>
      </c>
    </row>
    <row r="22" spans="1:8" s="1" customFormat="1" ht="34.200000000000003" customHeight="1" x14ac:dyDescent="0.3">
      <c r="A22" s="37">
        <v>16</v>
      </c>
      <c r="B22" s="44" t="s">
        <v>122</v>
      </c>
      <c r="C22" s="5" t="s">
        <v>123</v>
      </c>
      <c r="D22" s="6" t="s">
        <v>8</v>
      </c>
      <c r="E22" s="7" t="s">
        <v>91</v>
      </c>
      <c r="F22" s="4">
        <v>2023</v>
      </c>
      <c r="G22" s="4">
        <v>340</v>
      </c>
      <c r="H22" s="4">
        <v>18000</v>
      </c>
    </row>
    <row r="23" spans="1:8" s="1" customFormat="1" ht="41.25" customHeight="1" x14ac:dyDescent="0.3">
      <c r="A23" s="37">
        <v>17</v>
      </c>
      <c r="B23" s="44" t="s">
        <v>144</v>
      </c>
      <c r="C23" s="5" t="s">
        <v>129</v>
      </c>
      <c r="D23" s="6" t="s">
        <v>60</v>
      </c>
      <c r="E23" s="7" t="s">
        <v>90</v>
      </c>
      <c r="F23" s="4">
        <v>2022</v>
      </c>
      <c r="G23" s="4">
        <v>569</v>
      </c>
      <c r="H23" s="4">
        <v>13000</v>
      </c>
    </row>
    <row r="24" spans="1:8" s="1" customFormat="1" ht="34.5" customHeight="1" x14ac:dyDescent="0.3">
      <c r="A24" s="37">
        <v>18</v>
      </c>
      <c r="B24" s="48" t="s">
        <v>95</v>
      </c>
      <c r="C24" s="5" t="s">
        <v>129</v>
      </c>
      <c r="D24" s="6" t="s">
        <v>17</v>
      </c>
      <c r="E24" s="7" t="s">
        <v>90</v>
      </c>
      <c r="F24" s="4">
        <v>2022</v>
      </c>
      <c r="G24" s="4">
        <v>306</v>
      </c>
      <c r="H24" s="4">
        <v>13000</v>
      </c>
    </row>
    <row r="25" spans="1:8" s="1" customFormat="1" ht="34.5" customHeight="1" x14ac:dyDescent="0.3">
      <c r="A25" s="37">
        <v>19</v>
      </c>
      <c r="B25" s="48" t="s">
        <v>145</v>
      </c>
      <c r="C25" s="5" t="s">
        <v>129</v>
      </c>
      <c r="D25" s="6" t="s">
        <v>17</v>
      </c>
      <c r="E25" s="7" t="s">
        <v>91</v>
      </c>
      <c r="F25" s="4">
        <v>2022</v>
      </c>
      <c r="G25" s="4">
        <v>468</v>
      </c>
      <c r="H25" s="4">
        <v>15000</v>
      </c>
    </row>
    <row r="26" spans="1:8" s="1" customFormat="1" ht="36.75" customHeight="1" x14ac:dyDescent="0.3">
      <c r="A26" s="37">
        <v>20</v>
      </c>
      <c r="B26" s="48" t="s">
        <v>134</v>
      </c>
      <c r="C26" s="5" t="s">
        <v>129</v>
      </c>
      <c r="D26" s="6" t="s">
        <v>17</v>
      </c>
      <c r="E26" s="7" t="s">
        <v>90</v>
      </c>
      <c r="F26" s="4">
        <v>2022</v>
      </c>
      <c r="G26" s="4">
        <v>180</v>
      </c>
      <c r="H26" s="4">
        <v>9000</v>
      </c>
    </row>
    <row r="27" spans="1:8" s="1" customFormat="1" ht="35.25" customHeight="1" x14ac:dyDescent="0.3">
      <c r="A27" s="37">
        <v>21</v>
      </c>
      <c r="B27" s="48" t="s">
        <v>146</v>
      </c>
      <c r="C27" s="5" t="s">
        <v>129</v>
      </c>
      <c r="D27" s="6" t="s">
        <v>60</v>
      </c>
      <c r="E27" s="7" t="s">
        <v>91</v>
      </c>
      <c r="F27" s="4">
        <v>2022</v>
      </c>
      <c r="G27" s="4">
        <v>488</v>
      </c>
      <c r="H27" s="4">
        <v>15000</v>
      </c>
    </row>
    <row r="28" spans="1:8" s="1" customFormat="1" ht="48" customHeight="1" x14ac:dyDescent="0.3">
      <c r="A28" s="37">
        <v>22</v>
      </c>
      <c r="B28" s="48" t="s">
        <v>148</v>
      </c>
      <c r="C28" s="5" t="s">
        <v>129</v>
      </c>
      <c r="D28" s="6" t="s">
        <v>60</v>
      </c>
      <c r="E28" s="7" t="s">
        <v>90</v>
      </c>
      <c r="F28" s="4">
        <v>2022</v>
      </c>
      <c r="G28" s="4">
        <v>170</v>
      </c>
      <c r="H28" s="4">
        <v>9000</v>
      </c>
    </row>
    <row r="29" spans="1:8" s="1" customFormat="1" ht="39.75" customHeight="1" x14ac:dyDescent="0.3">
      <c r="A29" s="37">
        <v>23</v>
      </c>
      <c r="B29" s="49" t="s">
        <v>147</v>
      </c>
      <c r="C29" s="5" t="s">
        <v>129</v>
      </c>
      <c r="D29" s="6" t="s">
        <v>60</v>
      </c>
      <c r="E29" s="7" t="s">
        <v>90</v>
      </c>
      <c r="F29" s="4">
        <v>2022</v>
      </c>
      <c r="G29" s="4">
        <v>178</v>
      </c>
      <c r="H29" s="4">
        <v>9000</v>
      </c>
    </row>
    <row r="30" spans="1:8" s="1" customFormat="1" ht="36" customHeight="1" x14ac:dyDescent="0.3">
      <c r="A30" s="37">
        <v>24</v>
      </c>
      <c r="B30" s="48" t="s">
        <v>149</v>
      </c>
      <c r="C30" s="5" t="s">
        <v>129</v>
      </c>
      <c r="D30" s="6" t="s">
        <v>60</v>
      </c>
      <c r="E30" s="7" t="s">
        <v>90</v>
      </c>
      <c r="F30" s="4">
        <v>2022</v>
      </c>
      <c r="G30" s="4">
        <v>176</v>
      </c>
      <c r="H30" s="4">
        <v>9000</v>
      </c>
    </row>
    <row r="31" spans="1:8" s="1" customFormat="1" ht="36" customHeight="1" x14ac:dyDescent="0.3">
      <c r="A31" s="37">
        <v>25</v>
      </c>
      <c r="B31" s="50" t="s">
        <v>107</v>
      </c>
      <c r="C31" s="5" t="s">
        <v>129</v>
      </c>
      <c r="D31" s="6" t="s">
        <v>8</v>
      </c>
      <c r="E31" s="7" t="s">
        <v>91</v>
      </c>
      <c r="F31" s="19">
        <v>2022</v>
      </c>
      <c r="G31" s="18">
        <v>344</v>
      </c>
      <c r="H31" s="18">
        <v>9600</v>
      </c>
    </row>
    <row r="32" spans="1:8" s="1" customFormat="1" ht="36" customHeight="1" x14ac:dyDescent="0.3">
      <c r="A32" s="37">
        <v>26</v>
      </c>
      <c r="B32" s="51" t="s">
        <v>106</v>
      </c>
      <c r="C32" s="5" t="s">
        <v>129</v>
      </c>
      <c r="D32" s="6" t="s">
        <v>60</v>
      </c>
      <c r="E32" s="7" t="s">
        <v>90</v>
      </c>
      <c r="F32" s="21">
        <v>2022</v>
      </c>
      <c r="G32" s="17">
        <v>336</v>
      </c>
      <c r="H32" s="17">
        <v>12000</v>
      </c>
    </row>
    <row r="33" spans="1:8" s="1" customFormat="1" ht="36" customHeight="1" x14ac:dyDescent="0.3">
      <c r="A33" s="37">
        <v>27</v>
      </c>
      <c r="B33" s="48" t="s">
        <v>96</v>
      </c>
      <c r="C33" s="5" t="s">
        <v>129</v>
      </c>
      <c r="D33" s="6" t="s">
        <v>60</v>
      </c>
      <c r="E33" s="7" t="s">
        <v>90</v>
      </c>
      <c r="F33" s="4">
        <v>2022</v>
      </c>
      <c r="G33" s="4">
        <v>412</v>
      </c>
      <c r="H33" s="4">
        <v>12000</v>
      </c>
    </row>
    <row r="34" spans="1:8" s="1" customFormat="1" ht="36" customHeight="1" x14ac:dyDescent="0.3">
      <c r="A34" s="37">
        <v>28</v>
      </c>
      <c r="B34" s="51" t="s">
        <v>55</v>
      </c>
      <c r="C34" s="5" t="s">
        <v>129</v>
      </c>
      <c r="D34" s="4" t="s">
        <v>24</v>
      </c>
      <c r="E34" s="7" t="s">
        <v>90</v>
      </c>
      <c r="F34" s="8">
        <v>2022</v>
      </c>
      <c r="G34" s="5">
        <v>257</v>
      </c>
      <c r="H34" s="5">
        <v>9000</v>
      </c>
    </row>
    <row r="35" spans="1:8" s="1" customFormat="1" ht="31.5" customHeight="1" x14ac:dyDescent="0.3">
      <c r="A35" s="37">
        <v>29</v>
      </c>
      <c r="B35" s="47" t="s">
        <v>64</v>
      </c>
      <c r="C35" s="5" t="s">
        <v>129</v>
      </c>
      <c r="D35" s="6" t="s">
        <v>60</v>
      </c>
      <c r="E35" s="7" t="s">
        <v>90</v>
      </c>
      <c r="F35" s="5">
        <v>2022</v>
      </c>
      <c r="G35" s="7">
        <v>272</v>
      </c>
      <c r="H35" s="13">
        <v>7000</v>
      </c>
    </row>
    <row r="36" spans="1:8" s="1" customFormat="1" ht="31.5" customHeight="1" x14ac:dyDescent="0.3">
      <c r="A36" s="37">
        <v>30</v>
      </c>
      <c r="B36" s="44" t="s">
        <v>22</v>
      </c>
      <c r="C36" s="4" t="s">
        <v>99</v>
      </c>
      <c r="D36" s="6" t="s">
        <v>17</v>
      </c>
      <c r="E36" s="7" t="s">
        <v>91</v>
      </c>
      <c r="F36" s="4">
        <v>2022</v>
      </c>
      <c r="G36" s="4">
        <v>292</v>
      </c>
      <c r="H36" s="4">
        <v>10000</v>
      </c>
    </row>
    <row r="37" spans="1:8" s="1" customFormat="1" ht="31.5" customHeight="1" x14ac:dyDescent="0.3">
      <c r="A37" s="38">
        <v>31</v>
      </c>
      <c r="B37" s="52" t="s">
        <v>35</v>
      </c>
      <c r="C37" s="11" t="s">
        <v>36</v>
      </c>
      <c r="D37" s="6" t="s">
        <v>60</v>
      </c>
      <c r="E37" s="7" t="s">
        <v>90</v>
      </c>
      <c r="F37" s="11">
        <v>2019</v>
      </c>
      <c r="G37" s="11">
        <v>192</v>
      </c>
      <c r="H37" s="22">
        <v>8500</v>
      </c>
    </row>
    <row r="38" spans="1:8" s="1" customFormat="1" ht="66.599999999999994" customHeight="1" x14ac:dyDescent="0.3">
      <c r="A38" s="37">
        <v>32</v>
      </c>
      <c r="B38" s="44" t="s">
        <v>23</v>
      </c>
      <c r="C38" s="4" t="s">
        <v>100</v>
      </c>
      <c r="D38" s="6" t="s">
        <v>17</v>
      </c>
      <c r="E38" s="7" t="s">
        <v>91</v>
      </c>
      <c r="F38" s="4">
        <v>2022</v>
      </c>
      <c r="G38" s="4">
        <v>182</v>
      </c>
      <c r="H38" s="4">
        <v>11000</v>
      </c>
    </row>
    <row r="39" spans="1:8" s="1" customFormat="1" ht="34.5" customHeight="1" x14ac:dyDescent="0.3">
      <c r="A39" s="37">
        <v>33</v>
      </c>
      <c r="B39" s="53" t="s">
        <v>74</v>
      </c>
      <c r="C39" s="4" t="s">
        <v>100</v>
      </c>
      <c r="D39" s="6" t="s">
        <v>24</v>
      </c>
      <c r="E39" s="7" t="s">
        <v>90</v>
      </c>
      <c r="F39" s="11">
        <v>2022</v>
      </c>
      <c r="G39" s="10">
        <v>272</v>
      </c>
      <c r="H39" s="12">
        <v>9000</v>
      </c>
    </row>
    <row r="40" spans="1:8" s="1" customFormat="1" ht="39" customHeight="1" x14ac:dyDescent="0.3">
      <c r="A40" s="37">
        <v>34</v>
      </c>
      <c r="B40" s="45" t="s">
        <v>94</v>
      </c>
      <c r="C40" s="5" t="s">
        <v>102</v>
      </c>
      <c r="D40" s="6" t="s">
        <v>60</v>
      </c>
      <c r="E40" s="7" t="s">
        <v>90</v>
      </c>
      <c r="F40" s="11">
        <v>2022</v>
      </c>
      <c r="G40" s="5">
        <v>210</v>
      </c>
      <c r="H40" s="5">
        <v>7000</v>
      </c>
    </row>
    <row r="41" spans="1:8" s="1" customFormat="1" ht="34.5" customHeight="1" x14ac:dyDescent="0.3">
      <c r="A41" s="37">
        <v>35</v>
      </c>
      <c r="B41" s="45" t="s">
        <v>53</v>
      </c>
      <c r="C41" s="5" t="s">
        <v>54</v>
      </c>
      <c r="D41" s="4" t="s">
        <v>24</v>
      </c>
      <c r="E41" s="7" t="s">
        <v>90</v>
      </c>
      <c r="F41" s="8">
        <v>2022</v>
      </c>
      <c r="G41" s="5">
        <v>178</v>
      </c>
      <c r="H41" s="5">
        <v>7000</v>
      </c>
    </row>
    <row r="42" spans="1:8" s="1" customFormat="1" ht="30" customHeight="1" x14ac:dyDescent="0.3">
      <c r="A42" s="37">
        <v>36</v>
      </c>
      <c r="B42" s="45" t="s">
        <v>34</v>
      </c>
      <c r="C42" s="17" t="s">
        <v>101</v>
      </c>
      <c r="D42" s="6" t="s">
        <v>8</v>
      </c>
      <c r="E42" s="7" t="s">
        <v>90</v>
      </c>
      <c r="F42" s="8">
        <v>2022</v>
      </c>
      <c r="G42" s="5">
        <v>268</v>
      </c>
      <c r="H42" s="5">
        <v>9600</v>
      </c>
    </row>
    <row r="43" spans="1:8" s="1" customFormat="1" ht="35.4" customHeight="1" x14ac:dyDescent="0.3">
      <c r="A43" s="37">
        <v>37</v>
      </c>
      <c r="B43" s="47" t="s">
        <v>61</v>
      </c>
      <c r="C43" s="6" t="s">
        <v>62</v>
      </c>
      <c r="D43" s="6" t="s">
        <v>24</v>
      </c>
      <c r="E43" s="7" t="s">
        <v>91</v>
      </c>
      <c r="F43" s="5">
        <v>2018</v>
      </c>
      <c r="G43" s="7">
        <v>199</v>
      </c>
      <c r="H43" s="13">
        <v>9600</v>
      </c>
    </row>
    <row r="44" spans="1:8" s="1" customFormat="1" ht="45" customHeight="1" x14ac:dyDescent="0.3">
      <c r="A44" s="37">
        <v>38</v>
      </c>
      <c r="B44" s="47" t="s">
        <v>63</v>
      </c>
      <c r="C44" s="6" t="s">
        <v>131</v>
      </c>
      <c r="D44" s="6" t="s">
        <v>17</v>
      </c>
      <c r="E44" s="7" t="s">
        <v>91</v>
      </c>
      <c r="F44" s="6">
        <v>2022</v>
      </c>
      <c r="G44" s="7">
        <v>396</v>
      </c>
      <c r="H44" s="13">
        <v>10000</v>
      </c>
    </row>
    <row r="45" spans="1:8" s="1" customFormat="1" ht="37.200000000000003" customHeight="1" x14ac:dyDescent="0.3">
      <c r="A45" s="37">
        <v>39</v>
      </c>
      <c r="B45" s="54" t="s">
        <v>108</v>
      </c>
      <c r="C45" s="6" t="s">
        <v>131</v>
      </c>
      <c r="D45" s="6" t="s">
        <v>60</v>
      </c>
      <c r="E45" s="7" t="s">
        <v>91</v>
      </c>
      <c r="F45" s="6">
        <v>2022</v>
      </c>
      <c r="G45" s="7">
        <v>360</v>
      </c>
      <c r="H45" s="13">
        <v>10000</v>
      </c>
    </row>
    <row r="46" spans="1:8" s="1" customFormat="1" ht="40.200000000000003" customHeight="1" x14ac:dyDescent="0.3">
      <c r="A46" s="37">
        <v>40</v>
      </c>
      <c r="B46" s="51" t="s">
        <v>105</v>
      </c>
      <c r="C46" s="6" t="s">
        <v>131</v>
      </c>
      <c r="D46" s="6" t="s">
        <v>60</v>
      </c>
      <c r="E46" s="7" t="s">
        <v>90</v>
      </c>
      <c r="F46" s="11">
        <v>2022</v>
      </c>
      <c r="G46" s="5">
        <v>308</v>
      </c>
      <c r="H46" s="5">
        <v>10000</v>
      </c>
    </row>
    <row r="47" spans="1:8" s="1" customFormat="1" ht="31.5" customHeight="1" x14ac:dyDescent="0.3">
      <c r="A47" s="37">
        <v>41</v>
      </c>
      <c r="B47" s="51" t="s">
        <v>56</v>
      </c>
      <c r="C47" s="6" t="s">
        <v>131</v>
      </c>
      <c r="D47" s="4" t="s">
        <v>21</v>
      </c>
      <c r="E47" s="7" t="s">
        <v>91</v>
      </c>
      <c r="F47" s="8">
        <v>2022</v>
      </c>
      <c r="G47" s="5">
        <v>298</v>
      </c>
      <c r="H47" s="5">
        <v>9000</v>
      </c>
    </row>
    <row r="48" spans="1:8" s="1" customFormat="1" ht="33" customHeight="1" x14ac:dyDescent="0.3">
      <c r="A48" s="37">
        <v>42</v>
      </c>
      <c r="B48" s="43" t="s">
        <v>57</v>
      </c>
      <c r="C48" s="8" t="s">
        <v>58</v>
      </c>
      <c r="D48" s="8" t="s">
        <v>24</v>
      </c>
      <c r="E48" s="7" t="s">
        <v>90</v>
      </c>
      <c r="F48" s="8">
        <v>2022</v>
      </c>
      <c r="G48" s="8">
        <v>124</v>
      </c>
      <c r="H48" s="8">
        <v>9000</v>
      </c>
    </row>
    <row r="49" spans="1:8" s="1" customFormat="1" ht="32.25" customHeight="1" x14ac:dyDescent="0.3">
      <c r="A49" s="37">
        <v>43</v>
      </c>
      <c r="B49" s="44" t="s">
        <v>59</v>
      </c>
      <c r="C49" s="8" t="s">
        <v>58</v>
      </c>
      <c r="D49" s="6" t="s">
        <v>60</v>
      </c>
      <c r="E49" s="7" t="s">
        <v>90</v>
      </c>
      <c r="F49" s="8">
        <v>2022</v>
      </c>
      <c r="G49" s="8">
        <v>130</v>
      </c>
      <c r="H49" s="8">
        <v>9000</v>
      </c>
    </row>
    <row r="50" spans="1:8" s="1" customFormat="1" ht="31.5" customHeight="1" x14ac:dyDescent="0.3">
      <c r="A50" s="38">
        <v>44</v>
      </c>
      <c r="B50" s="55" t="s">
        <v>38</v>
      </c>
      <c r="C50" s="6" t="s">
        <v>130</v>
      </c>
      <c r="D50" s="6" t="s">
        <v>8</v>
      </c>
      <c r="E50" s="7" t="s">
        <v>91</v>
      </c>
      <c r="F50" s="11">
        <v>2022</v>
      </c>
      <c r="G50" s="23">
        <v>352</v>
      </c>
      <c r="H50" s="24">
        <v>13000</v>
      </c>
    </row>
    <row r="51" spans="1:8" s="1" customFormat="1" ht="29.25" customHeight="1" x14ac:dyDescent="0.3">
      <c r="A51" s="38">
        <v>45</v>
      </c>
      <c r="B51" s="47" t="s">
        <v>39</v>
      </c>
      <c r="C51" s="6" t="s">
        <v>130</v>
      </c>
      <c r="D51" s="6" t="s">
        <v>8</v>
      </c>
      <c r="E51" s="7" t="s">
        <v>90</v>
      </c>
      <c r="F51" s="11">
        <v>2022</v>
      </c>
      <c r="G51" s="6">
        <v>106</v>
      </c>
      <c r="H51" s="26">
        <v>9000</v>
      </c>
    </row>
    <row r="52" spans="1:8" s="1" customFormat="1" ht="32.25" customHeight="1" x14ac:dyDescent="0.3">
      <c r="A52" s="38">
        <v>46</v>
      </c>
      <c r="B52" s="47" t="s">
        <v>37</v>
      </c>
      <c r="C52" s="6" t="s">
        <v>130</v>
      </c>
      <c r="D52" s="6" t="s">
        <v>8</v>
      </c>
      <c r="E52" s="7" t="s">
        <v>90</v>
      </c>
      <c r="F52" s="11">
        <v>2019</v>
      </c>
      <c r="G52" s="6">
        <v>304</v>
      </c>
      <c r="H52" s="26">
        <v>13000</v>
      </c>
    </row>
    <row r="53" spans="1:8" s="1" customFormat="1" ht="34.5" customHeight="1" x14ac:dyDescent="0.3">
      <c r="A53" s="38">
        <v>47</v>
      </c>
      <c r="B53" s="52" t="s">
        <v>40</v>
      </c>
      <c r="C53" s="6" t="s">
        <v>130</v>
      </c>
      <c r="D53" s="6" t="s">
        <v>8</v>
      </c>
      <c r="E53" s="7" t="s">
        <v>91</v>
      </c>
      <c r="F53" s="11">
        <v>2022</v>
      </c>
      <c r="G53" s="11">
        <v>416</v>
      </c>
      <c r="H53" s="22">
        <v>15000</v>
      </c>
    </row>
    <row r="54" spans="1:8" s="1" customFormat="1" ht="31.5" customHeight="1" x14ac:dyDescent="0.3">
      <c r="A54" s="38">
        <v>48</v>
      </c>
      <c r="B54" s="52" t="s">
        <v>41</v>
      </c>
      <c r="C54" s="6" t="s">
        <v>130</v>
      </c>
      <c r="D54" s="6" t="s">
        <v>8</v>
      </c>
      <c r="E54" s="7" t="s">
        <v>91</v>
      </c>
      <c r="F54" s="11">
        <v>2022</v>
      </c>
      <c r="G54" s="27">
        <v>336</v>
      </c>
      <c r="H54" s="22">
        <v>15000</v>
      </c>
    </row>
    <row r="55" spans="1:8" s="1" customFormat="1" ht="30" customHeight="1" x14ac:dyDescent="0.3">
      <c r="A55" s="38">
        <v>49</v>
      </c>
      <c r="B55" s="47" t="s">
        <v>30</v>
      </c>
      <c r="C55" s="6" t="s">
        <v>130</v>
      </c>
      <c r="D55" s="6" t="s">
        <v>8</v>
      </c>
      <c r="E55" s="7" t="s">
        <v>90</v>
      </c>
      <c r="F55" s="5">
        <v>2022</v>
      </c>
      <c r="G55" s="7">
        <v>68</v>
      </c>
      <c r="H55" s="13">
        <v>7000</v>
      </c>
    </row>
    <row r="56" spans="1:8" s="1" customFormat="1" ht="26.25" customHeight="1" x14ac:dyDescent="0.3">
      <c r="A56" s="38">
        <v>50</v>
      </c>
      <c r="B56" s="47" t="s">
        <v>31</v>
      </c>
      <c r="C56" s="6" t="s">
        <v>130</v>
      </c>
      <c r="D56" s="6" t="s">
        <v>8</v>
      </c>
      <c r="E56" s="7" t="s">
        <v>90</v>
      </c>
      <c r="F56" s="5">
        <v>2022</v>
      </c>
      <c r="G56" s="7">
        <v>100</v>
      </c>
      <c r="H56" s="13">
        <v>7000</v>
      </c>
    </row>
    <row r="57" spans="1:8" s="1" customFormat="1" ht="27" customHeight="1" x14ac:dyDescent="0.3">
      <c r="A57" s="38">
        <v>51</v>
      </c>
      <c r="B57" s="47" t="s">
        <v>32</v>
      </c>
      <c r="C57" s="6" t="s">
        <v>130</v>
      </c>
      <c r="D57" s="6" t="s">
        <v>8</v>
      </c>
      <c r="E57" s="7" t="s">
        <v>90</v>
      </c>
      <c r="F57" s="5">
        <v>2019</v>
      </c>
      <c r="G57" s="7">
        <v>136</v>
      </c>
      <c r="H57" s="13">
        <v>7000</v>
      </c>
    </row>
    <row r="58" spans="1:8" s="1" customFormat="1" ht="38.25" customHeight="1" x14ac:dyDescent="0.3">
      <c r="A58" s="39">
        <v>52</v>
      </c>
      <c r="B58" s="47" t="s">
        <v>42</v>
      </c>
      <c r="C58" s="6" t="s">
        <v>33</v>
      </c>
      <c r="D58" s="6" t="s">
        <v>60</v>
      </c>
      <c r="E58" s="7" t="s">
        <v>90</v>
      </c>
      <c r="F58" s="5">
        <v>2022</v>
      </c>
      <c r="G58" s="7">
        <v>184</v>
      </c>
      <c r="H58" s="13">
        <v>9000</v>
      </c>
    </row>
    <row r="59" spans="1:8" s="1" customFormat="1" ht="36.75" customHeight="1" x14ac:dyDescent="0.3">
      <c r="A59" s="39">
        <v>53</v>
      </c>
      <c r="B59" s="47" t="s">
        <v>65</v>
      </c>
      <c r="C59" s="6" t="s">
        <v>33</v>
      </c>
      <c r="D59" s="6" t="s">
        <v>60</v>
      </c>
      <c r="E59" s="7" t="s">
        <v>90</v>
      </c>
      <c r="F59" s="6">
        <v>2022</v>
      </c>
      <c r="G59" s="7">
        <v>248</v>
      </c>
      <c r="H59" s="13">
        <v>9000</v>
      </c>
    </row>
    <row r="60" spans="1:8" s="1" customFormat="1" ht="42" customHeight="1" x14ac:dyDescent="0.3">
      <c r="A60" s="39">
        <v>54</v>
      </c>
      <c r="B60" s="47" t="s">
        <v>43</v>
      </c>
      <c r="C60" s="6" t="s">
        <v>28</v>
      </c>
      <c r="D60" s="6" t="s">
        <v>8</v>
      </c>
      <c r="E60" s="7" t="s">
        <v>90</v>
      </c>
      <c r="F60" s="5">
        <v>2022</v>
      </c>
      <c r="G60" s="7">
        <v>372</v>
      </c>
      <c r="H60" s="13">
        <v>12000</v>
      </c>
    </row>
    <row r="61" spans="1:8" s="1" customFormat="1" ht="39" customHeight="1" x14ac:dyDescent="0.3">
      <c r="A61" s="39">
        <v>55</v>
      </c>
      <c r="B61" s="47" t="s">
        <v>44</v>
      </c>
      <c r="C61" s="6" t="s">
        <v>104</v>
      </c>
      <c r="D61" s="6" t="s">
        <v>60</v>
      </c>
      <c r="E61" s="7" t="s">
        <v>90</v>
      </c>
      <c r="F61" s="5">
        <v>2022</v>
      </c>
      <c r="G61" s="7">
        <v>375</v>
      </c>
      <c r="H61" s="13">
        <v>12000</v>
      </c>
    </row>
    <row r="62" spans="1:8" s="1" customFormat="1" ht="50.25" customHeight="1" x14ac:dyDescent="0.3">
      <c r="A62" s="39">
        <v>56</v>
      </c>
      <c r="B62" s="47" t="s">
        <v>45</v>
      </c>
      <c r="C62" s="6" t="s">
        <v>28</v>
      </c>
      <c r="D62" s="6" t="s">
        <v>8</v>
      </c>
      <c r="E62" s="7" t="s">
        <v>90</v>
      </c>
      <c r="F62" s="5">
        <v>2022</v>
      </c>
      <c r="G62" s="7">
        <v>150</v>
      </c>
      <c r="H62" s="13">
        <v>9000</v>
      </c>
    </row>
    <row r="63" spans="1:8" s="1" customFormat="1" ht="44.25" customHeight="1" x14ac:dyDescent="0.3">
      <c r="A63" s="39">
        <v>57</v>
      </c>
      <c r="B63" s="47" t="s">
        <v>46</v>
      </c>
      <c r="C63" s="6" t="s">
        <v>29</v>
      </c>
      <c r="D63" s="6" t="s">
        <v>60</v>
      </c>
      <c r="E63" s="7" t="s">
        <v>90</v>
      </c>
      <c r="F63" s="5">
        <v>2022</v>
      </c>
      <c r="G63" s="7">
        <v>164</v>
      </c>
      <c r="H63" s="13">
        <v>9000</v>
      </c>
    </row>
    <row r="64" spans="1:8" s="1" customFormat="1" ht="37.5" customHeight="1" x14ac:dyDescent="0.3">
      <c r="A64" s="39">
        <v>58</v>
      </c>
      <c r="B64" s="44" t="s">
        <v>47</v>
      </c>
      <c r="C64" s="6" t="s">
        <v>133</v>
      </c>
      <c r="D64" s="4" t="s">
        <v>21</v>
      </c>
      <c r="E64" s="7" t="s">
        <v>91</v>
      </c>
      <c r="F64" s="4">
        <v>2022</v>
      </c>
      <c r="G64" s="4">
        <v>340</v>
      </c>
      <c r="H64" s="4">
        <v>9000</v>
      </c>
    </row>
    <row r="65" spans="1:8" s="1" customFormat="1" ht="30" customHeight="1" x14ac:dyDescent="0.3">
      <c r="A65" s="37">
        <v>59</v>
      </c>
      <c r="B65" s="47" t="s">
        <v>48</v>
      </c>
      <c r="C65" s="6" t="s">
        <v>133</v>
      </c>
      <c r="D65" s="6" t="s">
        <v>24</v>
      </c>
      <c r="E65" s="7" t="s">
        <v>91</v>
      </c>
      <c r="F65" s="6">
        <v>2019</v>
      </c>
      <c r="G65" s="6">
        <v>400</v>
      </c>
      <c r="H65" s="26">
        <v>15000</v>
      </c>
    </row>
    <row r="66" spans="1:8" s="1" customFormat="1" ht="36" customHeight="1" x14ac:dyDescent="0.3">
      <c r="A66" s="39">
        <v>60</v>
      </c>
      <c r="B66" s="47" t="s">
        <v>49</v>
      </c>
      <c r="C66" s="6" t="s">
        <v>133</v>
      </c>
      <c r="D66" s="6" t="s">
        <v>21</v>
      </c>
      <c r="E66" s="7" t="s">
        <v>91</v>
      </c>
      <c r="F66" s="6">
        <v>2019</v>
      </c>
      <c r="G66" s="7">
        <v>432</v>
      </c>
      <c r="H66" s="13">
        <v>15000</v>
      </c>
    </row>
    <row r="67" spans="1:8" s="1" customFormat="1" ht="52.2" customHeight="1" x14ac:dyDescent="0.3">
      <c r="A67" s="37">
        <v>61</v>
      </c>
      <c r="B67" s="47" t="s">
        <v>50</v>
      </c>
      <c r="C67" s="6" t="s">
        <v>133</v>
      </c>
      <c r="D67" s="6" t="s">
        <v>24</v>
      </c>
      <c r="E67" s="7" t="s">
        <v>90</v>
      </c>
      <c r="F67" s="6">
        <v>2022</v>
      </c>
      <c r="G67" s="6">
        <v>158</v>
      </c>
      <c r="H67" s="26">
        <v>9000</v>
      </c>
    </row>
    <row r="68" spans="1:8" s="1" customFormat="1" ht="36.6" customHeight="1" x14ac:dyDescent="0.3">
      <c r="A68" s="39">
        <v>62</v>
      </c>
      <c r="B68" s="45" t="s">
        <v>51</v>
      </c>
      <c r="C68" s="6" t="s">
        <v>133</v>
      </c>
      <c r="D68" s="6" t="s">
        <v>24</v>
      </c>
      <c r="E68" s="7" t="s">
        <v>90</v>
      </c>
      <c r="F68" s="5">
        <v>2022</v>
      </c>
      <c r="G68" s="5">
        <v>130</v>
      </c>
      <c r="H68" s="29">
        <v>9000</v>
      </c>
    </row>
    <row r="69" spans="1:8" s="1" customFormat="1" ht="39.6" customHeight="1" x14ac:dyDescent="0.3">
      <c r="A69" s="37">
        <v>63</v>
      </c>
      <c r="B69" s="47" t="s">
        <v>52</v>
      </c>
      <c r="C69" s="6" t="s">
        <v>133</v>
      </c>
      <c r="D69" s="6" t="s">
        <v>24</v>
      </c>
      <c r="E69" s="7" t="s">
        <v>90</v>
      </c>
      <c r="F69" s="5">
        <v>2022</v>
      </c>
      <c r="G69" s="6">
        <v>266</v>
      </c>
      <c r="H69" s="26">
        <v>10000</v>
      </c>
    </row>
    <row r="70" spans="1:8" s="1" customFormat="1" ht="39.75" customHeight="1" x14ac:dyDescent="0.3">
      <c r="A70" s="39">
        <v>66</v>
      </c>
      <c r="B70" s="47" t="s">
        <v>66</v>
      </c>
      <c r="C70" s="15" t="s">
        <v>135</v>
      </c>
      <c r="D70" s="6" t="s">
        <v>17</v>
      </c>
      <c r="E70" s="7" t="s">
        <v>90</v>
      </c>
      <c r="F70" s="6">
        <v>2022</v>
      </c>
      <c r="G70" s="7">
        <v>128</v>
      </c>
      <c r="H70" s="13">
        <v>9000</v>
      </c>
    </row>
    <row r="71" spans="1:8" s="1" customFormat="1" ht="42.75" customHeight="1" x14ac:dyDescent="0.3">
      <c r="A71" s="39">
        <v>67</v>
      </c>
      <c r="B71" s="47" t="s">
        <v>67</v>
      </c>
      <c r="C71" s="15" t="s">
        <v>136</v>
      </c>
      <c r="D71" s="6" t="s">
        <v>17</v>
      </c>
      <c r="E71" s="7" t="s">
        <v>90</v>
      </c>
      <c r="F71" s="6">
        <v>2022</v>
      </c>
      <c r="G71" s="7">
        <v>252</v>
      </c>
      <c r="H71" s="13">
        <v>9000</v>
      </c>
    </row>
    <row r="72" spans="1:8" s="1" customFormat="1" ht="33.75" customHeight="1" x14ac:dyDescent="0.3">
      <c r="A72" s="39">
        <v>68</v>
      </c>
      <c r="B72" s="47" t="s">
        <v>110</v>
      </c>
      <c r="C72" s="15" t="s">
        <v>136</v>
      </c>
      <c r="D72" s="6" t="s">
        <v>17</v>
      </c>
      <c r="E72" s="7" t="s">
        <v>90</v>
      </c>
      <c r="F72" s="6">
        <v>2022</v>
      </c>
      <c r="G72" s="7">
        <v>168</v>
      </c>
      <c r="H72" s="13">
        <v>9000</v>
      </c>
    </row>
    <row r="73" spans="1:8" s="1" customFormat="1" ht="34.5" customHeight="1" x14ac:dyDescent="0.3">
      <c r="A73" s="39">
        <v>69</v>
      </c>
      <c r="B73" s="45" t="s">
        <v>109</v>
      </c>
      <c r="C73" s="15" t="s">
        <v>136</v>
      </c>
      <c r="D73" s="6" t="s">
        <v>17</v>
      </c>
      <c r="E73" s="7" t="s">
        <v>90</v>
      </c>
      <c r="F73" s="6">
        <v>2022</v>
      </c>
      <c r="G73" s="16">
        <v>88</v>
      </c>
      <c r="H73" s="28">
        <v>9000</v>
      </c>
    </row>
    <row r="74" spans="1:8" s="1" customFormat="1" ht="34.200000000000003" customHeight="1" x14ac:dyDescent="0.3">
      <c r="A74" s="39">
        <v>70</v>
      </c>
      <c r="B74" s="47" t="s">
        <v>68</v>
      </c>
      <c r="C74" s="15" t="s">
        <v>135</v>
      </c>
      <c r="D74" s="6" t="s">
        <v>17</v>
      </c>
      <c r="E74" s="7" t="s">
        <v>90</v>
      </c>
      <c r="F74" s="6">
        <v>2022</v>
      </c>
      <c r="G74" s="7">
        <v>168</v>
      </c>
      <c r="H74" s="26">
        <v>9000</v>
      </c>
    </row>
    <row r="75" spans="1:8" s="1" customFormat="1" ht="36.75" customHeight="1" x14ac:dyDescent="0.3">
      <c r="A75" s="39">
        <v>71</v>
      </c>
      <c r="B75" s="47" t="s">
        <v>69</v>
      </c>
      <c r="C75" s="6" t="s">
        <v>132</v>
      </c>
      <c r="D75" s="6" t="s">
        <v>17</v>
      </c>
      <c r="E75" s="7" t="s">
        <v>90</v>
      </c>
      <c r="F75" s="5">
        <v>2022</v>
      </c>
      <c r="G75" s="6">
        <v>106</v>
      </c>
      <c r="H75" s="26">
        <v>9000</v>
      </c>
    </row>
    <row r="76" spans="1:8" s="1" customFormat="1" ht="34.5" customHeight="1" x14ac:dyDescent="0.3">
      <c r="A76" s="39">
        <v>72</v>
      </c>
      <c r="B76" s="45" t="s">
        <v>70</v>
      </c>
      <c r="C76" s="6" t="s">
        <v>132</v>
      </c>
      <c r="D76" s="6" t="s">
        <v>60</v>
      </c>
      <c r="E76" s="7" t="s">
        <v>90</v>
      </c>
      <c r="F76" s="5">
        <v>2022</v>
      </c>
      <c r="G76" s="5">
        <v>272</v>
      </c>
      <c r="H76" s="29">
        <v>9000</v>
      </c>
    </row>
    <row r="77" spans="1:8" s="1" customFormat="1" ht="37.5" customHeight="1" x14ac:dyDescent="0.3">
      <c r="A77" s="39">
        <v>73</v>
      </c>
      <c r="B77" s="54" t="s">
        <v>111</v>
      </c>
      <c r="C77" s="6" t="s">
        <v>132</v>
      </c>
      <c r="D77" s="6" t="s">
        <v>17</v>
      </c>
      <c r="E77" s="7" t="s">
        <v>90</v>
      </c>
      <c r="F77" s="5">
        <v>2022</v>
      </c>
      <c r="G77" s="6">
        <v>72</v>
      </c>
      <c r="H77" s="26">
        <v>9000</v>
      </c>
    </row>
    <row r="78" spans="1:8" s="1" customFormat="1" ht="35.25" customHeight="1" x14ac:dyDescent="0.3">
      <c r="A78" s="39">
        <v>74</v>
      </c>
      <c r="B78" s="47" t="s">
        <v>71</v>
      </c>
      <c r="C78" s="6" t="s">
        <v>132</v>
      </c>
      <c r="D78" s="6" t="s">
        <v>17</v>
      </c>
      <c r="E78" s="7" t="s">
        <v>90</v>
      </c>
      <c r="F78" s="5">
        <v>2022</v>
      </c>
      <c r="G78" s="6">
        <v>185</v>
      </c>
      <c r="H78" s="26">
        <v>9000</v>
      </c>
    </row>
    <row r="79" spans="1:8" s="1" customFormat="1" ht="38.25" customHeight="1" x14ac:dyDescent="0.3">
      <c r="A79" s="39">
        <v>75</v>
      </c>
      <c r="B79" s="47" t="s">
        <v>72</v>
      </c>
      <c r="C79" s="6" t="s">
        <v>132</v>
      </c>
      <c r="D79" s="6" t="s">
        <v>60</v>
      </c>
      <c r="E79" s="7" t="s">
        <v>90</v>
      </c>
      <c r="F79" s="5">
        <v>2022</v>
      </c>
      <c r="G79" s="6">
        <v>64</v>
      </c>
      <c r="H79" s="26">
        <v>6000</v>
      </c>
    </row>
    <row r="80" spans="1:8" s="1" customFormat="1" ht="39.75" customHeight="1" x14ac:dyDescent="0.3">
      <c r="A80" s="39">
        <v>76</v>
      </c>
      <c r="B80" s="47" t="s">
        <v>112</v>
      </c>
      <c r="C80" s="6" t="s">
        <v>132</v>
      </c>
      <c r="D80" s="6" t="s">
        <v>60</v>
      </c>
      <c r="E80" s="7" t="s">
        <v>90</v>
      </c>
      <c r="F80" s="5">
        <v>2022</v>
      </c>
      <c r="G80" s="6">
        <v>50</v>
      </c>
      <c r="H80" s="26">
        <v>6000</v>
      </c>
    </row>
    <row r="81" spans="1:9" s="1" customFormat="1" ht="37.5" customHeight="1" x14ac:dyDescent="0.3">
      <c r="A81" s="39">
        <v>77</v>
      </c>
      <c r="B81" s="47" t="s">
        <v>113</v>
      </c>
      <c r="C81" s="6" t="s">
        <v>132</v>
      </c>
      <c r="D81" s="6" t="s">
        <v>60</v>
      </c>
      <c r="E81" s="7" t="s">
        <v>90</v>
      </c>
      <c r="F81" s="5">
        <v>2022</v>
      </c>
      <c r="G81" s="6">
        <v>104</v>
      </c>
      <c r="H81" s="26">
        <v>6000</v>
      </c>
    </row>
    <row r="82" spans="1:9" s="1" customFormat="1" ht="36.6" customHeight="1" x14ac:dyDescent="0.3">
      <c r="A82" s="39">
        <v>78</v>
      </c>
      <c r="B82" s="56" t="s">
        <v>114</v>
      </c>
      <c r="C82" s="6" t="s">
        <v>132</v>
      </c>
      <c r="D82" s="6" t="s">
        <v>60</v>
      </c>
      <c r="E82" s="7" t="s">
        <v>90</v>
      </c>
      <c r="F82" s="5">
        <v>2022</v>
      </c>
      <c r="G82" s="10">
        <v>90</v>
      </c>
      <c r="H82" s="12">
        <v>6000</v>
      </c>
    </row>
    <row r="83" spans="1:9" s="1" customFormat="1" ht="36.75" customHeight="1" x14ac:dyDescent="0.3">
      <c r="A83" s="39">
        <v>79</v>
      </c>
      <c r="B83" s="44" t="s">
        <v>25</v>
      </c>
      <c r="C83" s="6" t="s">
        <v>132</v>
      </c>
      <c r="D83" s="6" t="s">
        <v>17</v>
      </c>
      <c r="E83" s="7" t="s">
        <v>90</v>
      </c>
      <c r="F83" s="4">
        <v>2022</v>
      </c>
      <c r="G83" s="4">
        <v>222</v>
      </c>
      <c r="H83" s="4">
        <v>9000</v>
      </c>
    </row>
    <row r="84" spans="1:9" s="1" customFormat="1" ht="47.25" customHeight="1" x14ac:dyDescent="0.3">
      <c r="A84" s="39">
        <v>80</v>
      </c>
      <c r="B84" s="44" t="s">
        <v>26</v>
      </c>
      <c r="C84" s="6" t="s">
        <v>132</v>
      </c>
      <c r="D84" s="6" t="s">
        <v>17</v>
      </c>
      <c r="E84" s="7" t="s">
        <v>90</v>
      </c>
      <c r="F84" s="4">
        <v>2022</v>
      </c>
      <c r="G84" s="4">
        <v>157</v>
      </c>
      <c r="H84" s="4">
        <v>7000</v>
      </c>
      <c r="I84" s="33"/>
    </row>
    <row r="85" spans="1:9" s="1" customFormat="1" ht="36.75" customHeight="1" x14ac:dyDescent="0.3">
      <c r="A85" s="39">
        <v>81</v>
      </c>
      <c r="B85" s="44" t="s">
        <v>115</v>
      </c>
      <c r="C85" s="6" t="s">
        <v>132</v>
      </c>
      <c r="D85" s="6" t="s">
        <v>8</v>
      </c>
      <c r="E85" s="7" t="s">
        <v>90</v>
      </c>
      <c r="F85" s="4">
        <v>2022</v>
      </c>
      <c r="G85" s="4">
        <v>204</v>
      </c>
      <c r="H85" s="4">
        <v>9000</v>
      </c>
      <c r="I85" s="33"/>
    </row>
    <row r="86" spans="1:9" s="1" customFormat="1" ht="51.75" customHeight="1" x14ac:dyDescent="0.3">
      <c r="A86" s="39">
        <v>82</v>
      </c>
      <c r="B86" s="48" t="s">
        <v>117</v>
      </c>
      <c r="C86" s="6" t="s">
        <v>132</v>
      </c>
      <c r="D86" s="6" t="s">
        <v>17</v>
      </c>
      <c r="E86" s="7" t="s">
        <v>90</v>
      </c>
      <c r="F86" s="4">
        <v>2022</v>
      </c>
      <c r="G86" s="4">
        <v>133</v>
      </c>
      <c r="H86" s="4">
        <v>9000</v>
      </c>
    </row>
    <row r="87" spans="1:9" s="1" customFormat="1" ht="78" customHeight="1" x14ac:dyDescent="0.3">
      <c r="A87" s="39">
        <v>83</v>
      </c>
      <c r="B87" s="44" t="s">
        <v>93</v>
      </c>
      <c r="C87" s="6" t="s">
        <v>132</v>
      </c>
      <c r="D87" s="6" t="s">
        <v>17</v>
      </c>
      <c r="E87" s="7" t="s">
        <v>90</v>
      </c>
      <c r="F87" s="4">
        <v>2022</v>
      </c>
      <c r="G87" s="4">
        <v>99</v>
      </c>
      <c r="H87" s="4">
        <v>8000</v>
      </c>
      <c r="I87" s="33"/>
    </row>
    <row r="88" spans="1:9" s="1" customFormat="1" ht="39.75" customHeight="1" x14ac:dyDescent="0.3">
      <c r="A88" s="39">
        <v>84</v>
      </c>
      <c r="B88" s="44" t="s">
        <v>116</v>
      </c>
      <c r="C88" s="6" t="s">
        <v>132</v>
      </c>
      <c r="D88" s="6" t="s">
        <v>60</v>
      </c>
      <c r="E88" s="7" t="s">
        <v>90</v>
      </c>
      <c r="F88" s="4">
        <v>2022</v>
      </c>
      <c r="G88" s="4">
        <v>205</v>
      </c>
      <c r="H88" s="4">
        <v>9000</v>
      </c>
    </row>
    <row r="89" spans="1:9" s="1" customFormat="1" ht="51" customHeight="1" x14ac:dyDescent="0.3">
      <c r="A89" s="39">
        <v>85</v>
      </c>
      <c r="B89" s="54" t="s">
        <v>118</v>
      </c>
      <c r="C89" s="6" t="s">
        <v>132</v>
      </c>
      <c r="D89" s="6" t="s">
        <v>8</v>
      </c>
      <c r="E89" s="7" t="s">
        <v>90</v>
      </c>
      <c r="F89" s="5">
        <v>2022</v>
      </c>
      <c r="G89" s="6">
        <v>70</v>
      </c>
      <c r="H89" s="26">
        <v>6000</v>
      </c>
    </row>
    <row r="90" spans="1:9" s="1" customFormat="1" ht="30.75" customHeight="1" x14ac:dyDescent="0.3">
      <c r="A90" s="39">
        <v>86</v>
      </c>
      <c r="B90" s="57" t="s">
        <v>73</v>
      </c>
      <c r="C90" s="6" t="s">
        <v>132</v>
      </c>
      <c r="D90" s="6" t="s">
        <v>60</v>
      </c>
      <c r="E90" s="7" t="s">
        <v>90</v>
      </c>
      <c r="F90" s="5">
        <v>2022</v>
      </c>
      <c r="G90" s="23">
        <v>110</v>
      </c>
      <c r="H90" s="25">
        <v>7000</v>
      </c>
    </row>
    <row r="91" spans="1:9" s="1" customFormat="1" ht="28.5" customHeight="1" x14ac:dyDescent="0.3">
      <c r="A91" s="59" t="s">
        <v>75</v>
      </c>
      <c r="B91" s="60"/>
      <c r="C91" s="60"/>
      <c r="D91" s="60"/>
      <c r="E91" s="60"/>
      <c r="F91" s="60"/>
      <c r="G91" s="60"/>
      <c r="H91" s="61"/>
    </row>
    <row r="92" spans="1:9" s="1" customFormat="1" ht="42" customHeight="1" x14ac:dyDescent="0.3">
      <c r="A92" s="40"/>
      <c r="B92" s="42" t="s">
        <v>138</v>
      </c>
      <c r="C92" s="31" t="s">
        <v>16</v>
      </c>
      <c r="D92" s="8" t="s">
        <v>14</v>
      </c>
      <c r="E92" s="7" t="s">
        <v>91</v>
      </c>
      <c r="F92" s="8">
        <v>2023</v>
      </c>
      <c r="G92" s="8">
        <v>365</v>
      </c>
      <c r="H92" s="8">
        <v>18000</v>
      </c>
    </row>
    <row r="93" spans="1:9" s="1" customFormat="1" ht="55.8" customHeight="1" x14ac:dyDescent="0.3">
      <c r="A93" s="40"/>
      <c r="B93" s="42" t="s">
        <v>140</v>
      </c>
      <c r="C93" s="31" t="s">
        <v>16</v>
      </c>
      <c r="D93" s="8" t="s">
        <v>14</v>
      </c>
      <c r="E93" s="7" t="s">
        <v>91</v>
      </c>
      <c r="F93" s="8">
        <v>2023</v>
      </c>
      <c r="G93" s="8">
        <v>323</v>
      </c>
      <c r="H93" s="8">
        <v>18500</v>
      </c>
    </row>
    <row r="94" spans="1:9" s="1" customFormat="1" ht="57" customHeight="1" x14ac:dyDescent="0.3">
      <c r="A94" s="40"/>
      <c r="B94" s="42" t="s">
        <v>141</v>
      </c>
      <c r="C94" s="31" t="s">
        <v>16</v>
      </c>
      <c r="D94" s="8" t="s">
        <v>14</v>
      </c>
      <c r="E94" s="7" t="s">
        <v>91</v>
      </c>
      <c r="F94" s="8">
        <v>2023</v>
      </c>
      <c r="G94" s="8">
        <v>387</v>
      </c>
      <c r="H94" s="8">
        <v>18700</v>
      </c>
    </row>
    <row r="95" spans="1:9" s="1" customFormat="1" ht="46.8" customHeight="1" x14ac:dyDescent="0.3">
      <c r="A95" s="40"/>
      <c r="B95" s="42" t="s">
        <v>139</v>
      </c>
      <c r="C95" s="31" t="s">
        <v>16</v>
      </c>
      <c r="D95" s="8" t="s">
        <v>17</v>
      </c>
      <c r="E95" s="7" t="s">
        <v>91</v>
      </c>
      <c r="F95" s="8">
        <v>2023</v>
      </c>
      <c r="G95" s="8">
        <v>365</v>
      </c>
      <c r="H95" s="8">
        <v>18000</v>
      </c>
    </row>
    <row r="96" spans="1:9" s="1" customFormat="1" ht="40.799999999999997" customHeight="1" x14ac:dyDescent="0.3">
      <c r="A96" s="40"/>
      <c r="B96" s="42" t="s">
        <v>142</v>
      </c>
      <c r="C96" s="31" t="s">
        <v>16</v>
      </c>
      <c r="D96" s="8" t="s">
        <v>17</v>
      </c>
      <c r="E96" s="7" t="s">
        <v>91</v>
      </c>
      <c r="F96" s="8">
        <v>2023</v>
      </c>
      <c r="G96" s="8">
        <v>323</v>
      </c>
      <c r="H96" s="8">
        <v>18500</v>
      </c>
    </row>
    <row r="97" spans="1:8" s="1" customFormat="1" ht="58.2" customHeight="1" x14ac:dyDescent="0.3">
      <c r="A97" s="40"/>
      <c r="B97" s="42" t="s">
        <v>143</v>
      </c>
      <c r="C97" s="31" t="s">
        <v>16</v>
      </c>
      <c r="D97" s="8" t="s">
        <v>17</v>
      </c>
      <c r="E97" s="7" t="s">
        <v>91</v>
      </c>
      <c r="F97" s="8">
        <v>2023</v>
      </c>
      <c r="G97" s="8">
        <v>387</v>
      </c>
      <c r="H97" s="8">
        <v>18700</v>
      </c>
    </row>
    <row r="98" spans="1:8" s="1" customFormat="1" ht="27.6" customHeight="1" x14ac:dyDescent="0.3">
      <c r="A98" s="40">
        <v>87</v>
      </c>
      <c r="B98" s="43" t="s">
        <v>15</v>
      </c>
      <c r="C98" s="31" t="s">
        <v>16</v>
      </c>
      <c r="D98" s="8" t="s">
        <v>17</v>
      </c>
      <c r="E98" s="7" t="s">
        <v>90</v>
      </c>
      <c r="F98" s="8">
        <v>2022</v>
      </c>
      <c r="G98" s="8">
        <v>32</v>
      </c>
      <c r="H98" s="8">
        <v>6000</v>
      </c>
    </row>
    <row r="99" spans="1:8" s="1" customFormat="1" ht="28.5" customHeight="1" x14ac:dyDescent="0.3">
      <c r="A99" s="40">
        <v>88</v>
      </c>
      <c r="B99" s="43" t="s">
        <v>18</v>
      </c>
      <c r="C99" s="31" t="s">
        <v>16</v>
      </c>
      <c r="D99" s="8" t="s">
        <v>17</v>
      </c>
      <c r="E99" s="7" t="s">
        <v>90</v>
      </c>
      <c r="F99" s="8">
        <v>2022</v>
      </c>
      <c r="G99" s="8">
        <v>256</v>
      </c>
      <c r="H99" s="8">
        <v>9000</v>
      </c>
    </row>
    <row r="100" spans="1:8" s="1" customFormat="1" ht="28.5" customHeight="1" x14ac:dyDescent="0.3">
      <c r="A100" s="40">
        <v>89</v>
      </c>
      <c r="B100" s="42" t="s">
        <v>19</v>
      </c>
      <c r="C100" s="31" t="s">
        <v>16</v>
      </c>
      <c r="D100" s="8" t="s">
        <v>17</v>
      </c>
      <c r="E100" s="7" t="s">
        <v>90</v>
      </c>
      <c r="F100" s="8">
        <v>2022</v>
      </c>
      <c r="G100" s="8">
        <v>140</v>
      </c>
      <c r="H100" s="8">
        <v>7600</v>
      </c>
    </row>
    <row r="101" spans="1:8" s="1" customFormat="1" ht="28.5" customHeight="1" x14ac:dyDescent="0.3">
      <c r="A101" s="40">
        <v>90</v>
      </c>
      <c r="B101" s="42" t="s">
        <v>20</v>
      </c>
      <c r="C101" s="31" t="s">
        <v>16</v>
      </c>
      <c r="D101" s="8" t="s">
        <v>17</v>
      </c>
      <c r="E101" s="7" t="s">
        <v>90</v>
      </c>
      <c r="F101" s="8">
        <v>2022</v>
      </c>
      <c r="G101" s="8">
        <v>100</v>
      </c>
      <c r="H101" s="8">
        <v>7000</v>
      </c>
    </row>
    <row r="102" spans="1:8" s="1" customFormat="1" ht="28.5" customHeight="1" x14ac:dyDescent="0.3">
      <c r="A102" s="40">
        <v>91</v>
      </c>
      <c r="B102" s="43" t="s">
        <v>76</v>
      </c>
      <c r="C102" s="31" t="s">
        <v>16</v>
      </c>
      <c r="D102" s="8" t="s">
        <v>14</v>
      </c>
      <c r="E102" s="7" t="s">
        <v>90</v>
      </c>
      <c r="F102" s="8">
        <v>2022</v>
      </c>
      <c r="G102" s="8">
        <v>24</v>
      </c>
      <c r="H102" s="8">
        <v>2000</v>
      </c>
    </row>
    <row r="103" spans="1:8" s="1" customFormat="1" ht="28.5" customHeight="1" x14ac:dyDescent="0.3">
      <c r="A103" s="40">
        <v>92</v>
      </c>
      <c r="B103" s="43" t="s">
        <v>15</v>
      </c>
      <c r="C103" s="31" t="s">
        <v>16</v>
      </c>
      <c r="D103" s="8" t="s">
        <v>14</v>
      </c>
      <c r="E103" s="7" t="s">
        <v>90</v>
      </c>
      <c r="F103" s="8">
        <v>2022</v>
      </c>
      <c r="G103" s="8">
        <v>32</v>
      </c>
      <c r="H103" s="8">
        <v>6000</v>
      </c>
    </row>
    <row r="104" spans="1:8" s="1" customFormat="1" ht="43.5" customHeight="1" x14ac:dyDescent="0.3">
      <c r="A104" s="40">
        <v>93</v>
      </c>
      <c r="B104" s="43" t="s">
        <v>18</v>
      </c>
      <c r="C104" s="31" t="s">
        <v>16</v>
      </c>
      <c r="D104" s="8" t="s">
        <v>14</v>
      </c>
      <c r="E104" s="7" t="s">
        <v>90</v>
      </c>
      <c r="F104" s="8">
        <v>2022</v>
      </c>
      <c r="G104" s="8">
        <v>256</v>
      </c>
      <c r="H104" s="8">
        <v>9000</v>
      </c>
    </row>
    <row r="105" spans="1:8" s="1" customFormat="1" ht="36" customHeight="1" x14ac:dyDescent="0.3">
      <c r="A105" s="40">
        <v>94</v>
      </c>
      <c r="B105" s="42" t="s">
        <v>19</v>
      </c>
      <c r="C105" s="31" t="s">
        <v>16</v>
      </c>
      <c r="D105" s="8" t="s">
        <v>14</v>
      </c>
      <c r="E105" s="7" t="s">
        <v>90</v>
      </c>
      <c r="F105" s="8">
        <v>2022</v>
      </c>
      <c r="G105" s="8">
        <v>140</v>
      </c>
      <c r="H105" s="8">
        <v>7600</v>
      </c>
    </row>
    <row r="106" spans="1:8" s="1" customFormat="1" ht="40.5" customHeight="1" x14ac:dyDescent="0.3">
      <c r="A106" s="40">
        <v>95</v>
      </c>
      <c r="B106" s="42" t="s">
        <v>20</v>
      </c>
      <c r="C106" s="31" t="s">
        <v>16</v>
      </c>
      <c r="D106" s="8" t="s">
        <v>14</v>
      </c>
      <c r="E106" s="7" t="s">
        <v>90</v>
      </c>
      <c r="F106" s="8">
        <v>2022</v>
      </c>
      <c r="G106" s="8">
        <v>100</v>
      </c>
      <c r="H106" s="8">
        <v>7000</v>
      </c>
    </row>
    <row r="107" spans="1:8" s="1" customFormat="1" ht="42.6" customHeight="1" x14ac:dyDescent="0.3">
      <c r="A107" s="40">
        <v>96</v>
      </c>
      <c r="B107" s="44" t="s">
        <v>77</v>
      </c>
      <c r="C107" s="31" t="s">
        <v>16</v>
      </c>
      <c r="D107" s="4" t="s">
        <v>14</v>
      </c>
      <c r="E107" s="7" t="s">
        <v>91</v>
      </c>
      <c r="F107" s="4">
        <v>2022</v>
      </c>
      <c r="G107" s="4">
        <v>589</v>
      </c>
      <c r="H107" s="4">
        <v>15000</v>
      </c>
    </row>
    <row r="108" spans="1:8" s="1" customFormat="1" ht="55.8" customHeight="1" x14ac:dyDescent="0.3">
      <c r="A108" s="40">
        <v>97</v>
      </c>
      <c r="B108" s="42" t="s">
        <v>78</v>
      </c>
      <c r="C108" s="31" t="s">
        <v>16</v>
      </c>
      <c r="D108" s="9" t="s">
        <v>14</v>
      </c>
      <c r="E108" s="7" t="s">
        <v>90</v>
      </c>
      <c r="F108" s="9">
        <v>2016</v>
      </c>
      <c r="G108" s="9">
        <v>172</v>
      </c>
      <c r="H108" s="9">
        <v>9000</v>
      </c>
    </row>
    <row r="109" spans="1:8" s="1" customFormat="1" ht="48.75" customHeight="1" x14ac:dyDescent="0.3">
      <c r="A109" s="40">
        <v>98</v>
      </c>
      <c r="B109" s="44" t="s">
        <v>79</v>
      </c>
      <c r="C109" s="31" t="s">
        <v>16</v>
      </c>
      <c r="D109" s="8" t="s">
        <v>8</v>
      </c>
      <c r="E109" s="7" t="s">
        <v>91</v>
      </c>
      <c r="F109" s="4">
        <v>2022</v>
      </c>
      <c r="G109" s="4">
        <v>580</v>
      </c>
      <c r="H109" s="4">
        <v>15000</v>
      </c>
    </row>
    <row r="110" spans="1:8" ht="34.799999999999997" x14ac:dyDescent="0.3">
      <c r="A110" s="40">
        <v>99</v>
      </c>
      <c r="B110" s="42" t="s">
        <v>80</v>
      </c>
      <c r="C110" s="31" t="s">
        <v>16</v>
      </c>
      <c r="D110" s="30" t="s">
        <v>8</v>
      </c>
      <c r="E110" s="7" t="s">
        <v>90</v>
      </c>
      <c r="F110" s="9">
        <v>2016</v>
      </c>
      <c r="G110" s="9">
        <v>178</v>
      </c>
      <c r="H110" s="9">
        <v>9000</v>
      </c>
    </row>
    <row r="111" spans="1:8" ht="17.399999999999999" x14ac:dyDescent="0.3">
      <c r="A111" s="40">
        <v>100</v>
      </c>
      <c r="B111" s="45" t="s">
        <v>81</v>
      </c>
      <c r="C111" s="20" t="s">
        <v>82</v>
      </c>
      <c r="D111" s="30" t="s">
        <v>8</v>
      </c>
      <c r="E111" s="7" t="s">
        <v>91</v>
      </c>
      <c r="F111" s="20">
        <v>2018</v>
      </c>
      <c r="G111" s="20">
        <v>352</v>
      </c>
      <c r="H111" s="5">
        <v>10000</v>
      </c>
    </row>
    <row r="112" spans="1:8" ht="17.399999999999999" x14ac:dyDescent="0.3">
      <c r="A112" s="40">
        <v>101</v>
      </c>
      <c r="B112" s="45" t="s">
        <v>83</v>
      </c>
      <c r="C112" s="20" t="s">
        <v>82</v>
      </c>
      <c r="D112" s="30" t="s">
        <v>8</v>
      </c>
      <c r="E112" s="7" t="s">
        <v>91</v>
      </c>
      <c r="F112" s="20">
        <v>2018</v>
      </c>
      <c r="G112" s="20">
        <v>336</v>
      </c>
      <c r="H112" s="5">
        <v>10000</v>
      </c>
    </row>
    <row r="113" spans="1:8" ht="34.799999999999997" x14ac:dyDescent="0.3">
      <c r="A113" s="40">
        <v>102</v>
      </c>
      <c r="B113" s="44" t="s">
        <v>119</v>
      </c>
      <c r="C113" s="32" t="s">
        <v>5</v>
      </c>
      <c r="D113" s="6" t="s">
        <v>6</v>
      </c>
      <c r="E113" s="7" t="s">
        <v>90</v>
      </c>
      <c r="F113" s="4">
        <v>2020</v>
      </c>
      <c r="G113" s="4">
        <v>190</v>
      </c>
      <c r="H113" s="4">
        <v>13000</v>
      </c>
    </row>
    <row r="114" spans="1:8" ht="18" x14ac:dyDescent="0.35">
      <c r="B114" s="46"/>
    </row>
  </sheetData>
  <mergeCells count="6">
    <mergeCell ref="B1:H1"/>
    <mergeCell ref="A91:H91"/>
    <mergeCell ref="A4:H4"/>
    <mergeCell ref="A2:H2"/>
    <mergeCell ref="A6:H6"/>
    <mergeCell ref="A3:H3"/>
  </mergeCells>
  <pageMargins left="0" right="0" top="0.74803149606299213" bottom="0.74803149606299213" header="0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A8D58-BE02-4F8F-82D6-708599DEC55D}">
  <dimension ref="B7:H16"/>
  <sheetViews>
    <sheetView workbookViewId="0">
      <selection activeCell="H7" sqref="H7:H16"/>
    </sheetView>
  </sheetViews>
  <sheetFormatPr defaultRowHeight="14.4" x14ac:dyDescent="0.3"/>
  <cols>
    <col min="2" max="2" width="37.33203125" customWidth="1"/>
    <col min="3" max="3" width="17.33203125" customWidth="1"/>
  </cols>
  <sheetData>
    <row r="7" spans="2:8" x14ac:dyDescent="0.3">
      <c r="B7" t="str">
        <f>Лист2!B23</f>
        <v>Уголовный процесс/учебник
(3-ое стер. изд.)</v>
      </c>
      <c r="C7" t="str">
        <f>Лист2!C23</f>
        <v>Нурлыбаев М</v>
      </c>
      <c r="D7" t="str">
        <f>Лист2!D23</f>
        <v>рус.яз.</v>
      </c>
      <c r="E7" t="s">
        <v>91</v>
      </c>
      <c r="F7">
        <f>Лист2!F23</f>
        <v>2022</v>
      </c>
      <c r="G7">
        <f>Лист2!G23</f>
        <v>569</v>
      </c>
      <c r="H7">
        <v>7</v>
      </c>
    </row>
    <row r="8" spans="2:8" x14ac:dyDescent="0.3">
      <c r="B8" t="str">
        <f>Лист2!B25</f>
        <v xml:space="preserve">Қылмыстық процесс. Қысқаша курс. 
   Оқулық (3-ші стер. бас.)
</v>
      </c>
      <c r="C8" t="str">
        <f>Лист2!C25</f>
        <v>Нурлыбаев М</v>
      </c>
      <c r="D8" t="str">
        <f>Лист2!D25</f>
        <v>каз.яз.</v>
      </c>
      <c r="E8" t="str">
        <f>Лист2!E25</f>
        <v>твердый</v>
      </c>
      <c r="F8">
        <f>Лист2!F25</f>
        <v>2022</v>
      </c>
      <c r="G8">
        <f>Лист2!G25</f>
        <v>468</v>
      </c>
      <c r="H8">
        <v>5</v>
      </c>
    </row>
    <row r="9" spans="2:8" x14ac:dyDescent="0.3">
      <c r="B9" t="e">
        <f>Лист2!#REF!</f>
        <v>#REF!</v>
      </c>
      <c r="C9" t="e">
        <f>Лист2!#REF!</f>
        <v>#REF!</v>
      </c>
      <c r="D9" t="e">
        <f>Лист2!#REF!</f>
        <v>#REF!</v>
      </c>
      <c r="E9" t="e">
        <f>Лист2!#REF!</f>
        <v>#REF!</v>
      </c>
      <c r="F9" t="e">
        <f>Лист2!#REF!</f>
        <v>#REF!</v>
      </c>
      <c r="G9" t="e">
        <f>Лист2!#REF!</f>
        <v>#REF!</v>
      </c>
      <c r="H9">
        <v>20</v>
      </c>
    </row>
    <row r="10" spans="2:8" x14ac:dyDescent="0.3">
      <c r="B10" t="e">
        <f>Лист2!#REF!</f>
        <v>#REF!</v>
      </c>
      <c r="C10" t="e">
        <f>Лист2!#REF!</f>
        <v>#REF!</v>
      </c>
      <c r="D10" t="e">
        <f>Лист2!#REF!</f>
        <v>#REF!</v>
      </c>
      <c r="E10" t="e">
        <f>Лист2!#REF!</f>
        <v>#REF!</v>
      </c>
      <c r="F10" t="e">
        <f>Лист2!#REF!</f>
        <v>#REF!</v>
      </c>
      <c r="G10" t="e">
        <f>Лист2!#REF!</f>
        <v>#REF!</v>
      </c>
      <c r="H10">
        <v>20</v>
      </c>
    </row>
    <row r="11" spans="2:8" x14ac:dyDescent="0.3">
      <c r="B11" t="e">
        <f>Лист2!#REF!</f>
        <v>#REF!</v>
      </c>
      <c r="C11" t="e">
        <f>Лист2!#REF!</f>
        <v>#REF!</v>
      </c>
      <c r="D11" t="e">
        <f>Лист2!#REF!</f>
        <v>#REF!</v>
      </c>
      <c r="E11" t="s">
        <v>91</v>
      </c>
      <c r="F11" t="e">
        <f>Лист2!#REF!</f>
        <v>#REF!</v>
      </c>
      <c r="G11" t="e">
        <f>Лист2!#REF!</f>
        <v>#REF!</v>
      </c>
      <c r="H11">
        <v>20</v>
      </c>
    </row>
    <row r="12" spans="2:8" x14ac:dyDescent="0.3">
      <c r="B12" t="e">
        <f>Лист2!#REF!</f>
        <v>#REF!</v>
      </c>
      <c r="C12" t="e">
        <f>Лист2!#REF!</f>
        <v>#REF!</v>
      </c>
      <c r="D12" t="e">
        <f>Лист2!#REF!</f>
        <v>#REF!</v>
      </c>
      <c r="E12" t="s">
        <v>91</v>
      </c>
      <c r="F12" t="e">
        <f>Лист2!#REF!</f>
        <v>#REF!</v>
      </c>
      <c r="G12" t="e">
        <f>Лист2!#REF!</f>
        <v>#REF!</v>
      </c>
      <c r="H12">
        <v>20</v>
      </c>
    </row>
    <row r="13" spans="2:8" x14ac:dyDescent="0.3">
      <c r="B13" t="e">
        <f>Лист2!#REF!</f>
        <v>#REF!</v>
      </c>
      <c r="C13" t="e">
        <f>Лист2!#REF!</f>
        <v>#REF!</v>
      </c>
      <c r="D13" t="e">
        <f>Лист2!#REF!</f>
        <v>#REF!</v>
      </c>
      <c r="E13" t="s">
        <v>90</v>
      </c>
      <c r="F13" t="e">
        <f>Лист2!#REF!</f>
        <v>#REF!</v>
      </c>
      <c r="G13" t="e">
        <f>Лист2!#REF!</f>
        <v>#REF!</v>
      </c>
      <c r="H13">
        <v>5</v>
      </c>
    </row>
    <row r="14" spans="2:8" x14ac:dyDescent="0.3">
      <c r="B14" t="str">
        <f>Лист2!B66</f>
        <v>История Казахстана. Курс лекций.</v>
      </c>
      <c r="C14" t="str">
        <f>Лист2!C66</f>
        <v>Оразбаева М.Б</v>
      </c>
      <c r="D14" t="str">
        <f>Лист2!D66</f>
        <v>рус. яз.</v>
      </c>
      <c r="E14" t="str">
        <f>Лист2!E66</f>
        <v>твердый</v>
      </c>
      <c r="F14">
        <f>Лист2!F66</f>
        <v>2019</v>
      </c>
      <c r="G14">
        <f>Лист2!G66</f>
        <v>432</v>
      </c>
      <c r="H14">
        <v>15</v>
      </c>
    </row>
    <row r="15" spans="2:8" x14ac:dyDescent="0.3">
      <c r="B15" t="e">
        <f>Лист2!#REF!</f>
        <v>#REF!</v>
      </c>
      <c r="C15" t="e">
        <f>Лист2!#REF!</f>
        <v>#REF!</v>
      </c>
      <c r="D15" t="e">
        <f>Лист2!#REF!</f>
        <v>#REF!</v>
      </c>
      <c r="E15" t="e">
        <f>Лист2!#REF!</f>
        <v>#REF!</v>
      </c>
      <c r="F15" t="e">
        <f>Лист2!#REF!</f>
        <v>#REF!</v>
      </c>
      <c r="G15" t="e">
        <f>Лист2!#REF!</f>
        <v>#REF!</v>
      </c>
      <c r="H15">
        <v>10</v>
      </c>
    </row>
    <row r="16" spans="2:8" x14ac:dyDescent="0.3">
      <c r="B16" t="e">
        <f>Лист2!#REF!</f>
        <v>#REF!</v>
      </c>
      <c r="C16" t="e">
        <f>Лист2!#REF!</f>
        <v>#REF!</v>
      </c>
      <c r="D16" t="e">
        <f>Лист2!#REF!</f>
        <v>#REF!</v>
      </c>
      <c r="E16" t="e">
        <f>Лист2!#REF!</f>
        <v>#REF!</v>
      </c>
      <c r="F16" t="e">
        <f>Лист2!#REF!</f>
        <v>#REF!</v>
      </c>
      <c r="G16" t="e">
        <f>Лист2!#REF!</f>
        <v>#REF!</v>
      </c>
      <c r="H1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Лист1</vt:lpstr>
      <vt:lpstr>Лист2!_Hlk95302474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2023-12-04T03:57:56Z</dcterms:modified>
</cp:coreProperties>
</file>